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120" yWindow="75" windowWidth="18915" windowHeight="8760"/>
  </bookViews>
  <sheets>
    <sheet name="Feuil1" sheetId="1" r:id="rId1"/>
  </sheets>
  <calcPr calcId="145621"/>
  <pivotCaches>
    <pivotCache cacheId="37" r:id="rId2"/>
  </pivotCaches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971" i="1"/>
  <c r="B972" i="1"/>
  <c r="B973" i="1"/>
  <c r="B974" i="1"/>
  <c r="B975" i="1"/>
  <c r="B976" i="1"/>
  <c r="B977" i="1"/>
  <c r="B978" i="1"/>
  <c r="B979" i="1"/>
  <c r="B980" i="1"/>
  <c r="B981" i="1"/>
  <c r="B982" i="1"/>
  <c r="B983" i="1"/>
  <c r="B98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001" i="1"/>
  <c r="B1002" i="1"/>
  <c r="B1003" i="1"/>
  <c r="B1004" i="1"/>
  <c r="B1005" i="1"/>
  <c r="B1006" i="1"/>
  <c r="B1007" i="1"/>
  <c r="B1008" i="1"/>
  <c r="B1009" i="1"/>
  <c r="B1010" i="1"/>
  <c r="B1011" i="1"/>
  <c r="B1012" i="1"/>
  <c r="B1013" i="1"/>
  <c r="B1014" i="1"/>
  <c r="B1015" i="1"/>
  <c r="B1016" i="1"/>
  <c r="B1017" i="1"/>
  <c r="B1018" i="1"/>
  <c r="B1019" i="1"/>
  <c r="B1020" i="1"/>
  <c r="B1021" i="1"/>
  <c r="B1022" i="1"/>
  <c r="B1023" i="1"/>
  <c r="B1024" i="1"/>
  <c r="B1025" i="1"/>
  <c r="B1026" i="1"/>
  <c r="B1027" i="1"/>
  <c r="B1028" i="1"/>
  <c r="B1029" i="1"/>
  <c r="B1030" i="1"/>
  <c r="B1031" i="1"/>
  <c r="B1032" i="1"/>
  <c r="B1033" i="1"/>
  <c r="B1034" i="1"/>
  <c r="B1035" i="1"/>
  <c r="B1036" i="1"/>
  <c r="B1037" i="1"/>
  <c r="B1038" i="1"/>
  <c r="B1039" i="1"/>
  <c r="B1040" i="1"/>
  <c r="B1041" i="1"/>
  <c r="B1042" i="1"/>
  <c r="B1043" i="1"/>
  <c r="B1044" i="1"/>
  <c r="B1045" i="1"/>
  <c r="B1046" i="1"/>
  <c r="B1047" i="1"/>
  <c r="B1048" i="1"/>
  <c r="B1049" i="1"/>
  <c r="B1050" i="1"/>
  <c r="B1051" i="1"/>
  <c r="B1052" i="1"/>
  <c r="B1053" i="1"/>
  <c r="B1054" i="1"/>
  <c r="B1055" i="1"/>
  <c r="B1056" i="1"/>
  <c r="B1057" i="1"/>
  <c r="B1058" i="1"/>
  <c r="B1059" i="1"/>
  <c r="B1060" i="1"/>
  <c r="B1061" i="1"/>
  <c r="B1062" i="1"/>
  <c r="B1063" i="1"/>
  <c r="B1064" i="1"/>
  <c r="B1065" i="1"/>
  <c r="B1066" i="1"/>
  <c r="B1067" i="1"/>
  <c r="B1068" i="1"/>
  <c r="B1069" i="1"/>
  <c r="B1070" i="1"/>
  <c r="B1071" i="1"/>
  <c r="B1072" i="1"/>
  <c r="B1073" i="1"/>
  <c r="B1074" i="1"/>
  <c r="B1075" i="1"/>
  <c r="B1076" i="1"/>
  <c r="B1077" i="1"/>
  <c r="B1078" i="1"/>
  <c r="B1079" i="1"/>
  <c r="B1080" i="1"/>
  <c r="B1081" i="1"/>
  <c r="B1082" i="1"/>
  <c r="B1083" i="1"/>
  <c r="B1084" i="1"/>
  <c r="B1085" i="1"/>
  <c r="B1086" i="1"/>
  <c r="B1087" i="1"/>
  <c r="B1088" i="1"/>
  <c r="B1089" i="1"/>
  <c r="B1090" i="1"/>
  <c r="B1091" i="1"/>
  <c r="B1092" i="1"/>
  <c r="B1093" i="1"/>
  <c r="B1094" i="1"/>
  <c r="B1095" i="1"/>
  <c r="B1096" i="1"/>
  <c r="B1097" i="1"/>
  <c r="B1098" i="1"/>
  <c r="B1099" i="1"/>
  <c r="B1100" i="1"/>
  <c r="B1101" i="1"/>
  <c r="B1102" i="1"/>
  <c r="B1103" i="1"/>
  <c r="B1104" i="1"/>
  <c r="B1105" i="1"/>
  <c r="B1106" i="1"/>
  <c r="B1107" i="1"/>
  <c r="B1108" i="1"/>
  <c r="B1109" i="1"/>
  <c r="B1110" i="1"/>
  <c r="B1111" i="1"/>
  <c r="B1112" i="1"/>
  <c r="B1113" i="1"/>
  <c r="B1114" i="1"/>
  <c r="B1115" i="1"/>
  <c r="B1116" i="1"/>
  <c r="B1117" i="1"/>
  <c r="B1118" i="1"/>
  <c r="B1119" i="1"/>
  <c r="B1120" i="1"/>
  <c r="B1121" i="1"/>
  <c r="B1122" i="1"/>
  <c r="B1123" i="1"/>
  <c r="B1124" i="1"/>
  <c r="B1125" i="1"/>
  <c r="B1126" i="1"/>
  <c r="B1127" i="1"/>
  <c r="B1128" i="1"/>
  <c r="B1129" i="1"/>
  <c r="B1130" i="1"/>
  <c r="B1131" i="1"/>
  <c r="B1132" i="1"/>
  <c r="B1133" i="1"/>
  <c r="B1134" i="1"/>
  <c r="B1135" i="1"/>
  <c r="B1136" i="1"/>
  <c r="B1137" i="1"/>
  <c r="B1138" i="1"/>
  <c r="B1139" i="1"/>
  <c r="B1140" i="1"/>
  <c r="B1141" i="1"/>
  <c r="B1142" i="1"/>
  <c r="B1143" i="1"/>
  <c r="B1144" i="1"/>
  <c r="B1145" i="1"/>
  <c r="B1146" i="1"/>
  <c r="B1147" i="1"/>
  <c r="B1148" i="1"/>
  <c r="B1149" i="1"/>
  <c r="B1150" i="1"/>
  <c r="B1151" i="1"/>
  <c r="B1152" i="1"/>
  <c r="B1153" i="1"/>
  <c r="B1154" i="1"/>
  <c r="B1155" i="1"/>
  <c r="B1156" i="1"/>
  <c r="B1157" i="1"/>
  <c r="B1158" i="1"/>
  <c r="B1159" i="1"/>
  <c r="B1160" i="1"/>
  <c r="B1161" i="1"/>
  <c r="B1162" i="1"/>
  <c r="B1163" i="1"/>
  <c r="B1164" i="1"/>
  <c r="B1165" i="1"/>
  <c r="B1166" i="1"/>
  <c r="B1167" i="1"/>
  <c r="B1168" i="1"/>
  <c r="B1169" i="1"/>
  <c r="B1170" i="1"/>
  <c r="B1171" i="1"/>
  <c r="B1172" i="1"/>
  <c r="B1173" i="1"/>
  <c r="B1174" i="1"/>
  <c r="B1175" i="1"/>
  <c r="B1176" i="1"/>
  <c r="B1177" i="1"/>
  <c r="B1178" i="1"/>
  <c r="B1179" i="1"/>
  <c r="B1180" i="1"/>
  <c r="B1181" i="1"/>
  <c r="B1182" i="1"/>
  <c r="B1183" i="1"/>
  <c r="B1184" i="1"/>
  <c r="B1185" i="1"/>
  <c r="B1186" i="1"/>
  <c r="B1187" i="1"/>
  <c r="B1188" i="1"/>
  <c r="B1189" i="1"/>
  <c r="B1190" i="1"/>
  <c r="B1191" i="1"/>
  <c r="B1192" i="1"/>
  <c r="B1193" i="1"/>
  <c r="B1194" i="1"/>
  <c r="B1195" i="1"/>
  <c r="B1196" i="1"/>
  <c r="B1197" i="1"/>
  <c r="B1198" i="1"/>
  <c r="B1199" i="1"/>
  <c r="B1200" i="1"/>
  <c r="B1201" i="1"/>
  <c r="B1202" i="1"/>
  <c r="B1203" i="1"/>
  <c r="B1204" i="1"/>
  <c r="B1205" i="1"/>
  <c r="B1206" i="1"/>
  <c r="B1207" i="1"/>
  <c r="B1208" i="1"/>
  <c r="B1209" i="1"/>
  <c r="B1210" i="1"/>
  <c r="B1211" i="1"/>
  <c r="B1212" i="1"/>
  <c r="B1213" i="1"/>
  <c r="B1214" i="1"/>
  <c r="B1215" i="1"/>
  <c r="B1216" i="1"/>
  <c r="B1217" i="1"/>
  <c r="B1218" i="1"/>
  <c r="B1219" i="1"/>
  <c r="B1220" i="1"/>
  <c r="B1221" i="1"/>
  <c r="B1222" i="1"/>
  <c r="B1223" i="1"/>
  <c r="B1224" i="1"/>
  <c r="B1225" i="1"/>
  <c r="B1226" i="1"/>
  <c r="B1227" i="1"/>
  <c r="B1228" i="1"/>
  <c r="B1229" i="1"/>
  <c r="B1230" i="1"/>
  <c r="B1231" i="1"/>
  <c r="B1232" i="1"/>
  <c r="B1233" i="1"/>
  <c r="B1234" i="1"/>
  <c r="B1235" i="1"/>
  <c r="B1236" i="1"/>
  <c r="B1237" i="1"/>
  <c r="B1238" i="1"/>
  <c r="B1239" i="1"/>
  <c r="B1240" i="1"/>
  <c r="B1241" i="1"/>
  <c r="B1242" i="1"/>
  <c r="B1243" i="1"/>
  <c r="B1244" i="1"/>
  <c r="B1245" i="1"/>
  <c r="B1246" i="1"/>
  <c r="B1247" i="1"/>
  <c r="B1248" i="1"/>
  <c r="B1249" i="1"/>
  <c r="B1250" i="1"/>
  <c r="B1251" i="1"/>
  <c r="B1252" i="1"/>
  <c r="B1253" i="1"/>
  <c r="B1254" i="1"/>
  <c r="B1255" i="1"/>
  <c r="B1256" i="1"/>
  <c r="B1257" i="1"/>
  <c r="B1258" i="1"/>
  <c r="B1259" i="1"/>
  <c r="B1260" i="1"/>
  <c r="B1261" i="1"/>
  <c r="B1262" i="1"/>
  <c r="B1263" i="1"/>
  <c r="B1264" i="1"/>
  <c r="B1265" i="1"/>
  <c r="B1266" i="1"/>
  <c r="B1267" i="1"/>
  <c r="B1268" i="1"/>
  <c r="B1269" i="1"/>
  <c r="B1270" i="1"/>
  <c r="B1271" i="1"/>
  <c r="B1272" i="1"/>
  <c r="B1273" i="1"/>
  <c r="B1274" i="1"/>
  <c r="B1275" i="1"/>
  <c r="B1276" i="1"/>
  <c r="B1277" i="1"/>
  <c r="B1278" i="1"/>
  <c r="B1279" i="1"/>
  <c r="B1280" i="1"/>
  <c r="B1281" i="1"/>
  <c r="B1282" i="1"/>
  <c r="B1283" i="1"/>
  <c r="B1284" i="1"/>
  <c r="B1285" i="1"/>
  <c r="B1286" i="1"/>
  <c r="B1287" i="1"/>
  <c r="B1288" i="1"/>
  <c r="B1289" i="1"/>
  <c r="B1290" i="1"/>
  <c r="B1291" i="1"/>
  <c r="B1292" i="1"/>
  <c r="B1293" i="1"/>
  <c r="B1294" i="1"/>
  <c r="B1295" i="1"/>
  <c r="B1296" i="1"/>
  <c r="B1297" i="1"/>
  <c r="B1298" i="1"/>
  <c r="B1299" i="1"/>
  <c r="B1300" i="1"/>
  <c r="B1301" i="1"/>
  <c r="B1302" i="1"/>
  <c r="B1303" i="1"/>
  <c r="B1304" i="1"/>
  <c r="B1305" i="1"/>
  <c r="B1306" i="1"/>
  <c r="B1307" i="1"/>
  <c r="B1308" i="1"/>
  <c r="B1309" i="1"/>
  <c r="B1310" i="1"/>
  <c r="B1311" i="1"/>
  <c r="B1312" i="1"/>
  <c r="B1313" i="1"/>
  <c r="B1314" i="1"/>
  <c r="B1315" i="1"/>
  <c r="B1316" i="1"/>
  <c r="B1317" i="1"/>
  <c r="B1318" i="1"/>
  <c r="B1319" i="1"/>
  <c r="B1320" i="1"/>
  <c r="B1321" i="1"/>
  <c r="B1322" i="1"/>
  <c r="B1323" i="1"/>
  <c r="B1324" i="1"/>
  <c r="B1325" i="1"/>
  <c r="B1326" i="1"/>
  <c r="B1327" i="1"/>
  <c r="B1328" i="1"/>
  <c r="B1329" i="1"/>
  <c r="B1330" i="1"/>
  <c r="B1331" i="1"/>
  <c r="B1332" i="1"/>
  <c r="B1333" i="1"/>
  <c r="B1334" i="1"/>
  <c r="B1335" i="1"/>
  <c r="B1336" i="1"/>
  <c r="B1337" i="1"/>
  <c r="B1338" i="1"/>
  <c r="B1339" i="1"/>
  <c r="B1340" i="1"/>
  <c r="B1341" i="1"/>
  <c r="B1342" i="1"/>
  <c r="B1343" i="1"/>
  <c r="B1344" i="1"/>
  <c r="B1345" i="1"/>
  <c r="B1346" i="1"/>
  <c r="B1347" i="1"/>
  <c r="B1348" i="1"/>
  <c r="B1349" i="1"/>
  <c r="B1350" i="1"/>
  <c r="B1351" i="1"/>
  <c r="B1352" i="1"/>
  <c r="B1353" i="1"/>
  <c r="B1354" i="1"/>
  <c r="B1355" i="1"/>
  <c r="B1356" i="1"/>
  <c r="B1357" i="1"/>
  <c r="B1358" i="1"/>
  <c r="B1359" i="1"/>
  <c r="B1360" i="1"/>
  <c r="B1361" i="1"/>
  <c r="B1362" i="1"/>
  <c r="B1363" i="1"/>
  <c r="B1364" i="1"/>
  <c r="B1365" i="1"/>
  <c r="B1366" i="1"/>
  <c r="B1367" i="1"/>
  <c r="B1368" i="1"/>
  <c r="B1369" i="1"/>
  <c r="B1370" i="1"/>
  <c r="B1371" i="1"/>
  <c r="B1372" i="1"/>
  <c r="B1373" i="1"/>
  <c r="B1374" i="1"/>
  <c r="B1375" i="1"/>
  <c r="B1376" i="1"/>
  <c r="B1377" i="1"/>
  <c r="B1378" i="1"/>
  <c r="B1379" i="1"/>
  <c r="B1380" i="1"/>
  <c r="B1381" i="1"/>
  <c r="B1382" i="1"/>
  <c r="B1383" i="1"/>
  <c r="B1384" i="1"/>
  <c r="B1385" i="1"/>
  <c r="B1386" i="1"/>
  <c r="B1387" i="1"/>
  <c r="B1388" i="1"/>
  <c r="B1389" i="1"/>
  <c r="B1390" i="1"/>
  <c r="B1391" i="1"/>
  <c r="B1392" i="1"/>
  <c r="B1393" i="1"/>
  <c r="B1394" i="1"/>
  <c r="B1395" i="1"/>
  <c r="B1396" i="1"/>
  <c r="B1397" i="1"/>
  <c r="B1398" i="1"/>
  <c r="B1399" i="1"/>
  <c r="B1400" i="1"/>
  <c r="B1401" i="1"/>
  <c r="B1402" i="1"/>
  <c r="B1403" i="1"/>
  <c r="B1404" i="1"/>
  <c r="B1405" i="1"/>
  <c r="B1406" i="1"/>
  <c r="B1407" i="1"/>
  <c r="B1408" i="1"/>
  <c r="B1409" i="1"/>
  <c r="B1410" i="1"/>
  <c r="B1411" i="1"/>
  <c r="B1412" i="1"/>
  <c r="B1413" i="1"/>
  <c r="B1414" i="1"/>
  <c r="B1415" i="1"/>
  <c r="B1416" i="1"/>
  <c r="B1417" i="1"/>
  <c r="B1418" i="1"/>
  <c r="B1419" i="1"/>
  <c r="B1420" i="1"/>
  <c r="B1421" i="1"/>
  <c r="B1422" i="1"/>
  <c r="B1423" i="1"/>
  <c r="B1424" i="1"/>
  <c r="B1425" i="1"/>
  <c r="B1426" i="1"/>
  <c r="B1427" i="1"/>
  <c r="B1428" i="1"/>
  <c r="B1429" i="1"/>
  <c r="B1430" i="1"/>
  <c r="B1431" i="1"/>
  <c r="B1432" i="1"/>
  <c r="B1433" i="1"/>
  <c r="B1434" i="1"/>
  <c r="B1435" i="1"/>
  <c r="B1436" i="1"/>
  <c r="B1437" i="1"/>
  <c r="B1438" i="1"/>
  <c r="B1439" i="1"/>
  <c r="B1440" i="1"/>
  <c r="B1441" i="1"/>
  <c r="B1442" i="1"/>
  <c r="B1443" i="1"/>
  <c r="B1444" i="1"/>
  <c r="B1445" i="1"/>
  <c r="B1446" i="1"/>
  <c r="B1447" i="1"/>
  <c r="B1448" i="1"/>
  <c r="B1449" i="1"/>
  <c r="B1450" i="1"/>
  <c r="B1451" i="1"/>
  <c r="B1452" i="1"/>
  <c r="B1453" i="1"/>
  <c r="B1454" i="1"/>
  <c r="B1455" i="1"/>
  <c r="B1456" i="1"/>
  <c r="B1457" i="1"/>
  <c r="B1458" i="1"/>
  <c r="B1459" i="1"/>
  <c r="B1460" i="1"/>
  <c r="B1461" i="1"/>
  <c r="B1462" i="1"/>
  <c r="B1463" i="1"/>
  <c r="B1464" i="1"/>
  <c r="B1465" i="1"/>
  <c r="B1466" i="1"/>
  <c r="B1467" i="1"/>
  <c r="B1468" i="1"/>
  <c r="B1469" i="1"/>
  <c r="B1470" i="1"/>
  <c r="B1471" i="1"/>
  <c r="B1472" i="1"/>
  <c r="B1473" i="1"/>
  <c r="B1474" i="1"/>
  <c r="B1475" i="1"/>
  <c r="B1476" i="1"/>
  <c r="B1477" i="1"/>
  <c r="B1478" i="1"/>
  <c r="B1479" i="1"/>
  <c r="B1480" i="1"/>
  <c r="B1481" i="1"/>
  <c r="B1482" i="1"/>
  <c r="B1483" i="1"/>
  <c r="B1484" i="1"/>
  <c r="B1485" i="1"/>
  <c r="B1486" i="1"/>
  <c r="B1487" i="1"/>
  <c r="B1488" i="1"/>
  <c r="B1489" i="1"/>
  <c r="B1490" i="1"/>
  <c r="B1491" i="1"/>
  <c r="B1492" i="1"/>
  <c r="B1493" i="1"/>
  <c r="B1494" i="1"/>
  <c r="B1495" i="1"/>
  <c r="B1496" i="1"/>
  <c r="B1497" i="1"/>
  <c r="B1498" i="1"/>
  <c r="B1499" i="1"/>
  <c r="B1500" i="1"/>
  <c r="B1501" i="1"/>
  <c r="B1502" i="1"/>
  <c r="B1503" i="1"/>
  <c r="B1504" i="1"/>
  <c r="B1505" i="1"/>
  <c r="B1506" i="1"/>
  <c r="B1507" i="1"/>
  <c r="B1508" i="1"/>
  <c r="B1509" i="1"/>
  <c r="B1510" i="1"/>
  <c r="B1511" i="1"/>
  <c r="B1512" i="1"/>
  <c r="B1513" i="1"/>
  <c r="B1514" i="1"/>
  <c r="B1515" i="1"/>
  <c r="B1516" i="1"/>
  <c r="B1517" i="1"/>
  <c r="B1518" i="1"/>
  <c r="B1519" i="1"/>
  <c r="B1520" i="1"/>
  <c r="B1521" i="1"/>
  <c r="B1522" i="1"/>
  <c r="B1523" i="1"/>
  <c r="B1524" i="1"/>
  <c r="B1525" i="1"/>
  <c r="B1526" i="1"/>
  <c r="B1527" i="1"/>
  <c r="B1528" i="1"/>
  <c r="B1529" i="1"/>
  <c r="B1530" i="1"/>
  <c r="B1531" i="1"/>
  <c r="B1532" i="1"/>
  <c r="B1533" i="1"/>
  <c r="B1534" i="1"/>
  <c r="B1535" i="1"/>
  <c r="B1536" i="1"/>
  <c r="B1537" i="1"/>
  <c r="B1538" i="1"/>
  <c r="B1539" i="1"/>
  <c r="B1540" i="1"/>
  <c r="B1541" i="1"/>
  <c r="B1542" i="1"/>
  <c r="B1543" i="1"/>
  <c r="B1544" i="1"/>
  <c r="B1545" i="1"/>
  <c r="B1546" i="1"/>
  <c r="B1547" i="1"/>
  <c r="B1548" i="1"/>
  <c r="B1549" i="1"/>
  <c r="B1550" i="1"/>
  <c r="B1551" i="1"/>
  <c r="B1552" i="1"/>
  <c r="B1553" i="1"/>
  <c r="B1554" i="1"/>
  <c r="B1555" i="1"/>
  <c r="B1556" i="1"/>
  <c r="B1557" i="1"/>
  <c r="B1558" i="1"/>
  <c r="B1559" i="1"/>
  <c r="B1560" i="1"/>
  <c r="B1561" i="1"/>
  <c r="B1562" i="1"/>
  <c r="B1563" i="1"/>
  <c r="B1564" i="1"/>
  <c r="B1565" i="1"/>
  <c r="B1566" i="1"/>
  <c r="B1567" i="1"/>
  <c r="B1568" i="1"/>
  <c r="B1569" i="1"/>
  <c r="B1570" i="1"/>
  <c r="B1571" i="1"/>
  <c r="B1572" i="1"/>
  <c r="B1573" i="1"/>
  <c r="B1574" i="1"/>
  <c r="B1575" i="1"/>
  <c r="B1576" i="1"/>
  <c r="B1577" i="1"/>
  <c r="B1578" i="1"/>
  <c r="B1579" i="1"/>
  <c r="B1580" i="1"/>
  <c r="B1581" i="1"/>
  <c r="B1582" i="1"/>
  <c r="B1583" i="1"/>
  <c r="B1584" i="1"/>
  <c r="B1585" i="1"/>
  <c r="B1586" i="1"/>
  <c r="B1587" i="1"/>
  <c r="B1588" i="1"/>
  <c r="B1589" i="1"/>
  <c r="B1590" i="1"/>
  <c r="B1591" i="1"/>
  <c r="B1592" i="1"/>
  <c r="B1593" i="1"/>
  <c r="B1594" i="1"/>
  <c r="B1595" i="1"/>
  <c r="B1596" i="1"/>
  <c r="B1597" i="1"/>
  <c r="B1598" i="1"/>
  <c r="B1599" i="1"/>
  <c r="B1600" i="1"/>
  <c r="B1601" i="1"/>
  <c r="B1602" i="1"/>
  <c r="B1603" i="1"/>
  <c r="B1604" i="1"/>
  <c r="B1605" i="1"/>
  <c r="B1606" i="1"/>
  <c r="B1607" i="1"/>
  <c r="B1608" i="1"/>
  <c r="B1609" i="1"/>
  <c r="B1610" i="1"/>
  <c r="B1611" i="1"/>
  <c r="B1612" i="1"/>
  <c r="B1613" i="1"/>
  <c r="B1614" i="1"/>
  <c r="B1615" i="1"/>
  <c r="B1616" i="1"/>
  <c r="B1617" i="1"/>
  <c r="B1618" i="1"/>
  <c r="B1619" i="1"/>
  <c r="B1620" i="1"/>
  <c r="B1621" i="1"/>
  <c r="B1622" i="1"/>
  <c r="B1623" i="1"/>
  <c r="B1624" i="1"/>
  <c r="B1625" i="1"/>
  <c r="B1626" i="1"/>
  <c r="B1627" i="1"/>
  <c r="B1628" i="1"/>
  <c r="B1629" i="1"/>
  <c r="B1630" i="1"/>
  <c r="B1631" i="1"/>
  <c r="B1632" i="1"/>
  <c r="B1633" i="1"/>
  <c r="B1634" i="1"/>
  <c r="B1635" i="1"/>
  <c r="B1636" i="1"/>
  <c r="B1637" i="1"/>
  <c r="B1638" i="1"/>
  <c r="B1639" i="1"/>
  <c r="B1640" i="1"/>
  <c r="B1641" i="1"/>
  <c r="B1642" i="1"/>
  <c r="B1643" i="1"/>
  <c r="B1644" i="1"/>
  <c r="B1645" i="1"/>
  <c r="B1646" i="1"/>
  <c r="B1647" i="1"/>
  <c r="B1648" i="1"/>
  <c r="B1649" i="1"/>
  <c r="B1650" i="1"/>
  <c r="B1651" i="1"/>
  <c r="B1652" i="1"/>
  <c r="B1653" i="1"/>
  <c r="B1654" i="1"/>
  <c r="B1655" i="1"/>
  <c r="B1656" i="1"/>
  <c r="B1657" i="1"/>
  <c r="B1658" i="1"/>
  <c r="B1659" i="1"/>
  <c r="B1660" i="1"/>
  <c r="B1661" i="1"/>
  <c r="B1662" i="1"/>
  <c r="B1663" i="1"/>
  <c r="B1664" i="1"/>
  <c r="B1665" i="1"/>
  <c r="B1666" i="1"/>
  <c r="B1667" i="1"/>
  <c r="B1668" i="1"/>
  <c r="B1669" i="1"/>
  <c r="B1670" i="1"/>
  <c r="B1671" i="1"/>
  <c r="B1672" i="1"/>
  <c r="B1673" i="1"/>
  <c r="B1674" i="1"/>
  <c r="B1675" i="1"/>
  <c r="B1676" i="1"/>
  <c r="B1677" i="1"/>
  <c r="B1678" i="1"/>
  <c r="B1679" i="1"/>
  <c r="B1680" i="1"/>
  <c r="B1681" i="1"/>
  <c r="B1682" i="1"/>
  <c r="B1683" i="1"/>
  <c r="B1684" i="1"/>
  <c r="B1685" i="1"/>
  <c r="B1686" i="1"/>
  <c r="B1687" i="1"/>
  <c r="B1688" i="1"/>
  <c r="B1689" i="1"/>
  <c r="B1690" i="1"/>
  <c r="B1691" i="1"/>
  <c r="B1692" i="1"/>
  <c r="B1693" i="1"/>
  <c r="B1694" i="1"/>
  <c r="B1695" i="1"/>
  <c r="B1696" i="1"/>
  <c r="B1697" i="1"/>
  <c r="B1698" i="1"/>
  <c r="B1699" i="1"/>
  <c r="B1700" i="1"/>
  <c r="B1701" i="1"/>
  <c r="B1702" i="1"/>
  <c r="B1703" i="1"/>
  <c r="B1704" i="1"/>
  <c r="B1705" i="1"/>
  <c r="B1706" i="1"/>
  <c r="B1707" i="1"/>
  <c r="B1708" i="1"/>
  <c r="B1709" i="1"/>
  <c r="B1710" i="1"/>
  <c r="B1711" i="1"/>
  <c r="B1712" i="1"/>
  <c r="B1713" i="1"/>
  <c r="B1714" i="1"/>
  <c r="B1715" i="1"/>
  <c r="B1716" i="1"/>
  <c r="B1717" i="1"/>
  <c r="B1718" i="1"/>
  <c r="B1719" i="1"/>
  <c r="B1720" i="1"/>
  <c r="B1721" i="1"/>
  <c r="B1722" i="1"/>
  <c r="B1723" i="1"/>
  <c r="B1724" i="1"/>
  <c r="B1725" i="1"/>
  <c r="B1726" i="1"/>
  <c r="B1727" i="1"/>
  <c r="B1728" i="1"/>
  <c r="B1729" i="1"/>
  <c r="B1730" i="1"/>
  <c r="B1731" i="1"/>
  <c r="B1732" i="1"/>
  <c r="B1733" i="1"/>
  <c r="B1734" i="1"/>
  <c r="B1735" i="1"/>
  <c r="B1736" i="1"/>
  <c r="B1737" i="1"/>
  <c r="B1738" i="1"/>
  <c r="B1739" i="1"/>
  <c r="B1740" i="1"/>
  <c r="B1741" i="1"/>
  <c r="B1742" i="1"/>
  <c r="B1743" i="1"/>
  <c r="B1744" i="1"/>
  <c r="B1745" i="1"/>
  <c r="B1746" i="1"/>
  <c r="B1747" i="1"/>
  <c r="B1748" i="1"/>
  <c r="B1749" i="1"/>
  <c r="B1750" i="1"/>
  <c r="B1751" i="1"/>
  <c r="B1752" i="1"/>
  <c r="B1753" i="1"/>
  <c r="B1754" i="1"/>
  <c r="B1755" i="1"/>
  <c r="B1756" i="1"/>
  <c r="B1757" i="1"/>
  <c r="B1758" i="1"/>
  <c r="B1759" i="1"/>
  <c r="B1760" i="1"/>
  <c r="B1761" i="1"/>
  <c r="B1762" i="1"/>
  <c r="B1763" i="1"/>
  <c r="B1764" i="1"/>
  <c r="B1765" i="1"/>
  <c r="B1766" i="1"/>
  <c r="B1767" i="1"/>
  <c r="B1768" i="1"/>
  <c r="B1769" i="1"/>
  <c r="B1770" i="1"/>
  <c r="B1771" i="1"/>
  <c r="B1772" i="1"/>
  <c r="B1773" i="1"/>
  <c r="B1774" i="1"/>
  <c r="B1775" i="1"/>
  <c r="B1776" i="1"/>
  <c r="B1777" i="1"/>
  <c r="B1778" i="1"/>
  <c r="B1779" i="1"/>
  <c r="B1780" i="1"/>
  <c r="B1781" i="1"/>
  <c r="B1782" i="1"/>
  <c r="B1783" i="1"/>
  <c r="B1784" i="1"/>
  <c r="B1785" i="1"/>
  <c r="B1786" i="1"/>
  <c r="B1787" i="1"/>
  <c r="B1788" i="1"/>
  <c r="B1789" i="1"/>
  <c r="B1790" i="1"/>
  <c r="B1791" i="1"/>
  <c r="B1792" i="1"/>
  <c r="B1793" i="1"/>
  <c r="B1794" i="1"/>
  <c r="B1795" i="1"/>
  <c r="B1796" i="1"/>
  <c r="B1797" i="1"/>
  <c r="B1798" i="1"/>
  <c r="B1799" i="1"/>
  <c r="B1800" i="1"/>
  <c r="B1801" i="1"/>
  <c r="B1802" i="1"/>
  <c r="B1803" i="1"/>
  <c r="B1804" i="1"/>
  <c r="B1805" i="1"/>
  <c r="B1806" i="1"/>
  <c r="B1807" i="1"/>
  <c r="B1808" i="1"/>
  <c r="B1809" i="1"/>
  <c r="B1810" i="1"/>
  <c r="B1811" i="1"/>
  <c r="B1812" i="1"/>
  <c r="B1813" i="1"/>
  <c r="B1814" i="1"/>
  <c r="B1815" i="1"/>
  <c r="B1816" i="1"/>
  <c r="B1817" i="1"/>
  <c r="B1818" i="1"/>
  <c r="B1819" i="1"/>
  <c r="B1820" i="1"/>
  <c r="B1821" i="1"/>
  <c r="B1822" i="1"/>
  <c r="B1823" i="1"/>
  <c r="B1824" i="1"/>
  <c r="B1825" i="1"/>
  <c r="B1826" i="1"/>
  <c r="B1827" i="1"/>
  <c r="B1828" i="1"/>
  <c r="B1829" i="1"/>
  <c r="B1830" i="1"/>
  <c r="B1831" i="1"/>
  <c r="B1832" i="1"/>
  <c r="B1833" i="1"/>
  <c r="B1834" i="1"/>
  <c r="B1835" i="1"/>
  <c r="B1836" i="1"/>
  <c r="B1837" i="1"/>
  <c r="B1838" i="1"/>
  <c r="B1839" i="1"/>
  <c r="B1840" i="1"/>
  <c r="B1841" i="1"/>
  <c r="B1842" i="1"/>
  <c r="B1843" i="1"/>
  <c r="B1844" i="1"/>
  <c r="B1845" i="1"/>
  <c r="B1846" i="1"/>
  <c r="B1847" i="1"/>
  <c r="B1848" i="1"/>
  <c r="B1849" i="1"/>
  <c r="B1850" i="1"/>
  <c r="B1851" i="1"/>
  <c r="B1852" i="1"/>
  <c r="B1853" i="1"/>
  <c r="B1854" i="1"/>
  <c r="B1855" i="1"/>
  <c r="B1856" i="1"/>
  <c r="B1857" i="1"/>
  <c r="B1858" i="1"/>
  <c r="B1859" i="1"/>
  <c r="B1860" i="1"/>
  <c r="B1861" i="1"/>
  <c r="B1862" i="1"/>
  <c r="B1863" i="1"/>
  <c r="B1864" i="1"/>
  <c r="B1865" i="1"/>
  <c r="B1866" i="1"/>
  <c r="B1867" i="1"/>
  <c r="B1868" i="1"/>
  <c r="B1869" i="1"/>
  <c r="B1870" i="1"/>
  <c r="B1871" i="1"/>
  <c r="B1872" i="1"/>
  <c r="B1873" i="1"/>
  <c r="B1874" i="1"/>
  <c r="B1875" i="1"/>
  <c r="B1876" i="1"/>
  <c r="B1877" i="1"/>
  <c r="B1878" i="1"/>
  <c r="B1879" i="1"/>
  <c r="B1880" i="1"/>
  <c r="B1881" i="1"/>
  <c r="B1882" i="1"/>
  <c r="B1883" i="1"/>
  <c r="B1884" i="1"/>
  <c r="B1885" i="1"/>
  <c r="B1886" i="1"/>
  <c r="B1887" i="1"/>
  <c r="B1888" i="1"/>
  <c r="B1889" i="1"/>
  <c r="B1890" i="1"/>
  <c r="B1891" i="1"/>
  <c r="B1892" i="1"/>
  <c r="B1893" i="1"/>
  <c r="B1894" i="1"/>
  <c r="B1895" i="1"/>
  <c r="B1896" i="1"/>
  <c r="B1897" i="1"/>
  <c r="B1898" i="1"/>
  <c r="B1899" i="1"/>
  <c r="B1900" i="1"/>
  <c r="B1901" i="1"/>
  <c r="B1902" i="1"/>
  <c r="B1903" i="1"/>
  <c r="B1904" i="1"/>
  <c r="B1905" i="1"/>
  <c r="B1906" i="1"/>
  <c r="B1907" i="1"/>
  <c r="B1908" i="1"/>
  <c r="B1909" i="1"/>
  <c r="B1910" i="1"/>
  <c r="B1911" i="1"/>
  <c r="B1912" i="1"/>
  <c r="B1913" i="1"/>
  <c r="B1914" i="1"/>
  <c r="B1915" i="1"/>
  <c r="B1916" i="1"/>
  <c r="B1917" i="1"/>
  <c r="B1918" i="1"/>
  <c r="B1919" i="1"/>
  <c r="B1920" i="1"/>
  <c r="B1921" i="1"/>
  <c r="B1922" i="1"/>
  <c r="B1923" i="1"/>
  <c r="B1924" i="1"/>
  <c r="B1925" i="1"/>
  <c r="B1926" i="1"/>
  <c r="B1927" i="1"/>
  <c r="B1928" i="1"/>
  <c r="B1929" i="1"/>
  <c r="B1930" i="1"/>
  <c r="B1931" i="1"/>
  <c r="B1932" i="1"/>
  <c r="B1933" i="1"/>
  <c r="B1934" i="1"/>
  <c r="B1935" i="1"/>
  <c r="B1936" i="1"/>
  <c r="B1937" i="1"/>
  <c r="B1938" i="1"/>
  <c r="B1939" i="1"/>
  <c r="B1940" i="1"/>
  <c r="B1941" i="1"/>
  <c r="B1942" i="1"/>
  <c r="B1943" i="1"/>
  <c r="B1944" i="1"/>
  <c r="B1945" i="1"/>
  <c r="B1946" i="1"/>
  <c r="B1947" i="1"/>
  <c r="B1948" i="1"/>
  <c r="B1949" i="1"/>
  <c r="B1950" i="1"/>
  <c r="B1951" i="1"/>
  <c r="B1952" i="1"/>
  <c r="B1953" i="1"/>
  <c r="B1954" i="1"/>
  <c r="B1955" i="1"/>
  <c r="B1956" i="1"/>
  <c r="B1957" i="1"/>
  <c r="B1958" i="1"/>
  <c r="B1959" i="1"/>
  <c r="B1960" i="1"/>
  <c r="B1961" i="1"/>
  <c r="B1962" i="1"/>
  <c r="B1963" i="1"/>
  <c r="B1964" i="1"/>
  <c r="B1965" i="1"/>
  <c r="B1966" i="1"/>
  <c r="B1967" i="1"/>
  <c r="B1968" i="1"/>
  <c r="B1969" i="1"/>
  <c r="B1970" i="1"/>
  <c r="B1971" i="1"/>
  <c r="B1972" i="1"/>
  <c r="B1973" i="1"/>
  <c r="B1974" i="1"/>
  <c r="B1975" i="1"/>
  <c r="B1976" i="1"/>
  <c r="B1977" i="1"/>
  <c r="B1978" i="1"/>
  <c r="B1979" i="1"/>
  <c r="B1980" i="1"/>
  <c r="B1981" i="1"/>
  <c r="B1982" i="1"/>
  <c r="B1983" i="1"/>
  <c r="B1984" i="1"/>
  <c r="B1985" i="1"/>
  <c r="B1986" i="1"/>
  <c r="B1987" i="1"/>
  <c r="B1988" i="1"/>
  <c r="B1989" i="1"/>
  <c r="B1990" i="1"/>
  <c r="B1991" i="1"/>
  <c r="B1992" i="1"/>
  <c r="B1993" i="1"/>
  <c r="B1994" i="1"/>
  <c r="B1995" i="1"/>
  <c r="B1996" i="1"/>
  <c r="B1997" i="1"/>
  <c r="B1998" i="1"/>
  <c r="B1999" i="1"/>
  <c r="B2000" i="1"/>
  <c r="B2001" i="1"/>
  <c r="B2002" i="1"/>
  <c r="B2003" i="1"/>
  <c r="B2004" i="1"/>
  <c r="B2005" i="1"/>
  <c r="B2006" i="1"/>
  <c r="B2007" i="1"/>
  <c r="B2008" i="1"/>
  <c r="B2009" i="1"/>
  <c r="B2010" i="1"/>
  <c r="B2011" i="1"/>
  <c r="B2012" i="1"/>
  <c r="B2013" i="1"/>
  <c r="B2014" i="1"/>
  <c r="B2015" i="1"/>
  <c r="B2016" i="1"/>
  <c r="B2017" i="1"/>
  <c r="B2018" i="1"/>
  <c r="B2019" i="1"/>
  <c r="B2020" i="1"/>
  <c r="B2021" i="1"/>
  <c r="B2022" i="1"/>
  <c r="B2023" i="1"/>
  <c r="B2024" i="1"/>
  <c r="B2025" i="1"/>
  <c r="B2026" i="1"/>
  <c r="B2027" i="1"/>
  <c r="B2028" i="1"/>
  <c r="B2029" i="1"/>
  <c r="B2030" i="1"/>
  <c r="B2031" i="1"/>
  <c r="B2032" i="1"/>
  <c r="B2033" i="1"/>
  <c r="B2034" i="1"/>
  <c r="B2035" i="1"/>
  <c r="B2036" i="1"/>
  <c r="B2037" i="1"/>
  <c r="B2038" i="1"/>
  <c r="B2039" i="1"/>
  <c r="B2040" i="1"/>
  <c r="B2041" i="1"/>
  <c r="B2042" i="1"/>
  <c r="B2043" i="1"/>
  <c r="B2044" i="1"/>
  <c r="B2045" i="1"/>
  <c r="B2046" i="1"/>
  <c r="B2047" i="1"/>
  <c r="B2048" i="1"/>
  <c r="B2049" i="1"/>
  <c r="B2050" i="1"/>
  <c r="B2051" i="1"/>
  <c r="B2052" i="1"/>
  <c r="B2053" i="1"/>
  <c r="B2054" i="1"/>
  <c r="B2055" i="1"/>
  <c r="B2056" i="1"/>
  <c r="B2057" i="1"/>
  <c r="B2058" i="1"/>
  <c r="B2059" i="1"/>
  <c r="B2060" i="1"/>
  <c r="B2061" i="1"/>
  <c r="B2062" i="1"/>
  <c r="B2063" i="1"/>
  <c r="B2064" i="1"/>
  <c r="B2065" i="1"/>
  <c r="B2066" i="1"/>
  <c r="B2067" i="1"/>
  <c r="B2068" i="1"/>
  <c r="B2069" i="1"/>
  <c r="B2070" i="1"/>
  <c r="B2071" i="1"/>
  <c r="B2072" i="1"/>
  <c r="B2073" i="1"/>
  <c r="B2074" i="1"/>
  <c r="B2075" i="1"/>
  <c r="B2076" i="1"/>
  <c r="B2077" i="1"/>
  <c r="B2078" i="1"/>
  <c r="B2079" i="1"/>
  <c r="B2080" i="1"/>
  <c r="B2081" i="1"/>
  <c r="B2082" i="1"/>
  <c r="B2083" i="1"/>
  <c r="B2084" i="1"/>
  <c r="B2085" i="1"/>
  <c r="B2086" i="1"/>
  <c r="B2087" i="1"/>
  <c r="B2088" i="1"/>
  <c r="B2089" i="1"/>
  <c r="B2090" i="1"/>
  <c r="B2091" i="1"/>
  <c r="B2092" i="1"/>
  <c r="B2093" i="1"/>
  <c r="B2094" i="1"/>
  <c r="B2095" i="1"/>
  <c r="B2096" i="1"/>
  <c r="B2097" i="1"/>
  <c r="B2098" i="1"/>
  <c r="B2099" i="1"/>
  <c r="B2100" i="1"/>
  <c r="B2101" i="1"/>
  <c r="B2102" i="1"/>
  <c r="B2103" i="1"/>
  <c r="B2104" i="1"/>
  <c r="B2105" i="1"/>
  <c r="B2106" i="1"/>
  <c r="B2107" i="1"/>
  <c r="B2108" i="1"/>
  <c r="B2109" i="1"/>
  <c r="B2110" i="1"/>
  <c r="B2111" i="1"/>
  <c r="B2112" i="1"/>
  <c r="B2113" i="1"/>
  <c r="B2114" i="1"/>
  <c r="B2115" i="1"/>
  <c r="B2116" i="1"/>
  <c r="B2117" i="1"/>
  <c r="B2118" i="1"/>
  <c r="B2119" i="1"/>
  <c r="B2120" i="1"/>
  <c r="B2121" i="1"/>
  <c r="B2122" i="1"/>
  <c r="B2123" i="1"/>
  <c r="B2124" i="1"/>
  <c r="B2125" i="1"/>
  <c r="B2126" i="1"/>
  <c r="B2127" i="1"/>
  <c r="B2128" i="1"/>
  <c r="B2129" i="1"/>
  <c r="B2130" i="1"/>
  <c r="B2131" i="1"/>
  <c r="B2132" i="1"/>
  <c r="B2133" i="1"/>
  <c r="B2134" i="1"/>
  <c r="B2135" i="1"/>
  <c r="B2136" i="1"/>
  <c r="B2137" i="1"/>
  <c r="B2138" i="1"/>
  <c r="B2139" i="1"/>
  <c r="B2140" i="1"/>
  <c r="B2141" i="1"/>
  <c r="B2142" i="1"/>
  <c r="B2143" i="1"/>
  <c r="B2144" i="1"/>
  <c r="B2145" i="1"/>
  <c r="B2146" i="1"/>
  <c r="B2147" i="1"/>
  <c r="B2148" i="1"/>
  <c r="B2149" i="1"/>
  <c r="B2150" i="1"/>
  <c r="B2151" i="1"/>
  <c r="B2152" i="1"/>
  <c r="B2153" i="1"/>
  <c r="B2154" i="1"/>
  <c r="B2155" i="1"/>
  <c r="B2156" i="1"/>
  <c r="B2157" i="1"/>
  <c r="B2158" i="1"/>
  <c r="B2159" i="1"/>
  <c r="B2160" i="1"/>
  <c r="B2161" i="1"/>
  <c r="B2162" i="1"/>
  <c r="B2163" i="1"/>
  <c r="B2164" i="1"/>
  <c r="B2165" i="1"/>
  <c r="B2166" i="1"/>
  <c r="B2167" i="1"/>
  <c r="B2168" i="1"/>
  <c r="B2169" i="1"/>
  <c r="B2170" i="1"/>
  <c r="B2171" i="1"/>
  <c r="B2172" i="1"/>
  <c r="B2173" i="1"/>
  <c r="B2174" i="1"/>
  <c r="B2175" i="1"/>
  <c r="B2176" i="1"/>
  <c r="B2177" i="1"/>
  <c r="B2178" i="1"/>
  <c r="B2179" i="1"/>
  <c r="B2180" i="1"/>
  <c r="B2181" i="1"/>
  <c r="B2182" i="1"/>
  <c r="B2183" i="1"/>
  <c r="B2184" i="1"/>
  <c r="B2185" i="1"/>
  <c r="B2186" i="1"/>
  <c r="B2187" i="1"/>
  <c r="B2188" i="1"/>
  <c r="B2189" i="1"/>
  <c r="B2190" i="1"/>
  <c r="B2191" i="1"/>
  <c r="B2192" i="1"/>
  <c r="B2193" i="1"/>
  <c r="B2194" i="1"/>
  <c r="B2195" i="1"/>
  <c r="B2196" i="1"/>
  <c r="B2197" i="1"/>
  <c r="B2198" i="1"/>
  <c r="B2199" i="1"/>
  <c r="B2200" i="1"/>
  <c r="B2201" i="1"/>
  <c r="B2202" i="1"/>
  <c r="B2203" i="1"/>
  <c r="B2204" i="1"/>
  <c r="B2205" i="1"/>
  <c r="B2206" i="1"/>
  <c r="B2207" i="1"/>
  <c r="B2208" i="1"/>
  <c r="B2209" i="1"/>
  <c r="B2210" i="1"/>
  <c r="B2211" i="1"/>
  <c r="B2212" i="1"/>
  <c r="B2213" i="1"/>
  <c r="B2214" i="1"/>
  <c r="B2215" i="1"/>
  <c r="B2216" i="1"/>
  <c r="B2217" i="1"/>
  <c r="B2218" i="1"/>
  <c r="B2219" i="1"/>
  <c r="B2220" i="1"/>
  <c r="B2221" i="1"/>
  <c r="B2222" i="1"/>
  <c r="B2223" i="1"/>
  <c r="B2224" i="1"/>
  <c r="B2225" i="1"/>
  <c r="B2226" i="1"/>
  <c r="B2227" i="1"/>
  <c r="B2228" i="1"/>
  <c r="B2229" i="1"/>
  <c r="B2230" i="1"/>
  <c r="B2231" i="1"/>
  <c r="B2232" i="1"/>
  <c r="B2233" i="1"/>
  <c r="B2234" i="1"/>
  <c r="B2235" i="1"/>
  <c r="B2236" i="1"/>
  <c r="B2237" i="1"/>
  <c r="B2238" i="1"/>
  <c r="B2239" i="1"/>
  <c r="B2240" i="1"/>
  <c r="B2241" i="1"/>
  <c r="B2242" i="1"/>
  <c r="B2243" i="1"/>
  <c r="B2244" i="1"/>
  <c r="B2245" i="1"/>
  <c r="B2246" i="1"/>
  <c r="B2247" i="1"/>
  <c r="B2248" i="1"/>
  <c r="B2249" i="1"/>
  <c r="B2250" i="1"/>
  <c r="B2251" i="1"/>
  <c r="B2252" i="1"/>
  <c r="B2253" i="1"/>
  <c r="B2254" i="1"/>
  <c r="B2255" i="1"/>
  <c r="B2256" i="1"/>
  <c r="B2257" i="1"/>
  <c r="B2258" i="1"/>
  <c r="B2259" i="1"/>
  <c r="B2260" i="1"/>
  <c r="B2261" i="1"/>
  <c r="B2262" i="1"/>
  <c r="B2263" i="1"/>
  <c r="B2264" i="1"/>
  <c r="B2265" i="1"/>
  <c r="B2266" i="1"/>
  <c r="B2267" i="1"/>
  <c r="B2268" i="1"/>
  <c r="B2269" i="1"/>
  <c r="B2270" i="1"/>
  <c r="B2271" i="1"/>
  <c r="B2272" i="1"/>
  <c r="B2273" i="1"/>
  <c r="B2274" i="1"/>
  <c r="B2275" i="1"/>
  <c r="B2276" i="1"/>
  <c r="B2277" i="1"/>
  <c r="B2278" i="1"/>
  <c r="B2279" i="1"/>
  <c r="B2280" i="1"/>
  <c r="B2281" i="1"/>
  <c r="B2282" i="1"/>
  <c r="B2283" i="1"/>
  <c r="B2284" i="1"/>
  <c r="B2285" i="1"/>
  <c r="B2286" i="1"/>
  <c r="B2287" i="1"/>
  <c r="B2288" i="1"/>
  <c r="B2289" i="1"/>
  <c r="B2290" i="1"/>
  <c r="B2291" i="1"/>
  <c r="B2292" i="1"/>
  <c r="B2293" i="1"/>
  <c r="B2294" i="1"/>
  <c r="B2295" i="1"/>
  <c r="B2296" i="1"/>
  <c r="B2297" i="1"/>
  <c r="B2298" i="1"/>
  <c r="B2299" i="1"/>
  <c r="B2300" i="1"/>
  <c r="B2301" i="1"/>
  <c r="B2302" i="1"/>
  <c r="B2303" i="1"/>
  <c r="B2304" i="1"/>
  <c r="B2305" i="1"/>
  <c r="B2306" i="1"/>
  <c r="B2307" i="1"/>
  <c r="B2308" i="1"/>
  <c r="B2309" i="1"/>
  <c r="B2310" i="1"/>
  <c r="B2311" i="1"/>
  <c r="B2312" i="1"/>
  <c r="B2313" i="1"/>
  <c r="B2314" i="1"/>
  <c r="B2315" i="1"/>
  <c r="B2316" i="1"/>
  <c r="B2317" i="1"/>
  <c r="B2318" i="1"/>
  <c r="B2319" i="1"/>
  <c r="B2320" i="1"/>
  <c r="B2321" i="1"/>
  <c r="B2322" i="1"/>
  <c r="B2323" i="1"/>
  <c r="B2324" i="1"/>
  <c r="B2325" i="1"/>
  <c r="B2326" i="1"/>
  <c r="B2327" i="1"/>
  <c r="B2328" i="1"/>
  <c r="B2329" i="1"/>
  <c r="B2330" i="1"/>
  <c r="B2331" i="1"/>
  <c r="B2332" i="1"/>
  <c r="B2333" i="1"/>
  <c r="B2334" i="1"/>
  <c r="B2335" i="1"/>
  <c r="B2336" i="1"/>
  <c r="B2337" i="1"/>
  <c r="B2338" i="1"/>
  <c r="B2339" i="1"/>
  <c r="B2340" i="1"/>
  <c r="B2341" i="1"/>
  <c r="B2342" i="1"/>
  <c r="B2343" i="1"/>
  <c r="B2344" i="1"/>
  <c r="B2345" i="1"/>
  <c r="B2346" i="1"/>
  <c r="B2347" i="1"/>
  <c r="B2348" i="1"/>
  <c r="B2349" i="1"/>
  <c r="B2350" i="1"/>
  <c r="B2351" i="1"/>
  <c r="B2352" i="1"/>
  <c r="B2353" i="1"/>
  <c r="B2354" i="1"/>
  <c r="B2355" i="1"/>
  <c r="B2356" i="1"/>
  <c r="B2357" i="1"/>
  <c r="B2358" i="1"/>
  <c r="B2359" i="1"/>
  <c r="B2360" i="1"/>
  <c r="B2361" i="1"/>
  <c r="B2362" i="1"/>
  <c r="B2363" i="1"/>
  <c r="B2364" i="1"/>
  <c r="B2365" i="1"/>
  <c r="B2366" i="1"/>
  <c r="B2367" i="1"/>
  <c r="B2368" i="1"/>
  <c r="B2369" i="1"/>
  <c r="B2370" i="1"/>
  <c r="B2371" i="1"/>
  <c r="B2372" i="1"/>
  <c r="B2373" i="1"/>
  <c r="B2374" i="1"/>
  <c r="B2375" i="1"/>
  <c r="B2376" i="1"/>
  <c r="B2377" i="1"/>
  <c r="B2378" i="1"/>
  <c r="B2379" i="1"/>
  <c r="B2380" i="1"/>
  <c r="B2381" i="1"/>
  <c r="B2382" i="1"/>
  <c r="B2383" i="1"/>
  <c r="B2384" i="1"/>
  <c r="B2385" i="1"/>
  <c r="B2386" i="1"/>
  <c r="B2387" i="1"/>
  <c r="B2388" i="1"/>
  <c r="B2389" i="1"/>
  <c r="B2390" i="1"/>
  <c r="B2391" i="1"/>
  <c r="B2392" i="1"/>
  <c r="B2393" i="1"/>
  <c r="B2394" i="1"/>
  <c r="B2395" i="1"/>
  <c r="B2396" i="1"/>
  <c r="B2397" i="1"/>
  <c r="B2398" i="1"/>
  <c r="B2399" i="1"/>
  <c r="B2400" i="1"/>
  <c r="B2401" i="1"/>
  <c r="B2402" i="1"/>
  <c r="B2403" i="1"/>
  <c r="B2404" i="1"/>
  <c r="B2405" i="1"/>
  <c r="B2406" i="1"/>
  <c r="B2407" i="1"/>
  <c r="B2408" i="1"/>
  <c r="B2409" i="1"/>
  <c r="B2410" i="1"/>
  <c r="B2411" i="1"/>
  <c r="B2412" i="1"/>
  <c r="B2413" i="1"/>
  <c r="B2414" i="1"/>
  <c r="B2415" i="1"/>
  <c r="B2416" i="1"/>
  <c r="B2417" i="1"/>
  <c r="B2418" i="1"/>
  <c r="B2419" i="1"/>
  <c r="B2420" i="1"/>
  <c r="B2421" i="1"/>
  <c r="B2422" i="1"/>
  <c r="B2423" i="1"/>
  <c r="B2424" i="1"/>
  <c r="B2425" i="1"/>
  <c r="B2426" i="1"/>
  <c r="B2427" i="1"/>
  <c r="B2428" i="1"/>
  <c r="B2429" i="1"/>
  <c r="B2430" i="1"/>
  <c r="B2431" i="1"/>
  <c r="B2432" i="1"/>
  <c r="B2433" i="1"/>
  <c r="B2434" i="1"/>
  <c r="B2435" i="1"/>
  <c r="B2436" i="1"/>
  <c r="B2437" i="1"/>
  <c r="B2438" i="1"/>
  <c r="B2439" i="1"/>
  <c r="B2440" i="1"/>
  <c r="B2441" i="1"/>
  <c r="B2442" i="1"/>
  <c r="B2443" i="1"/>
  <c r="B2444" i="1"/>
  <c r="B2445" i="1"/>
  <c r="B2446" i="1"/>
  <c r="B2447" i="1"/>
  <c r="B2448" i="1"/>
  <c r="B2449" i="1"/>
  <c r="B2450" i="1"/>
  <c r="B2451" i="1"/>
  <c r="B2452" i="1"/>
  <c r="B2453" i="1"/>
  <c r="B2454" i="1"/>
  <c r="B2455" i="1"/>
  <c r="B2456" i="1"/>
  <c r="B2457" i="1"/>
  <c r="B2458" i="1"/>
  <c r="B2459" i="1"/>
  <c r="B2460" i="1"/>
  <c r="B2461" i="1"/>
  <c r="B2462" i="1"/>
  <c r="B2463" i="1"/>
  <c r="B2464" i="1"/>
  <c r="B2465" i="1"/>
  <c r="B2466" i="1"/>
  <c r="B2467" i="1"/>
  <c r="B2468" i="1"/>
  <c r="B2469" i="1"/>
  <c r="B2470" i="1"/>
  <c r="B2471" i="1"/>
  <c r="B2472" i="1"/>
  <c r="B2473" i="1"/>
  <c r="B2474" i="1"/>
  <c r="B2475" i="1"/>
  <c r="B2476" i="1"/>
  <c r="B2477" i="1"/>
  <c r="B2478" i="1"/>
  <c r="B2479" i="1"/>
  <c r="B2480" i="1"/>
  <c r="B2481" i="1"/>
  <c r="B2482" i="1"/>
  <c r="B2483" i="1"/>
  <c r="B2484" i="1"/>
  <c r="B2485" i="1"/>
  <c r="B2486" i="1"/>
  <c r="B2487" i="1"/>
  <c r="B2488" i="1"/>
  <c r="B2489" i="1"/>
  <c r="B2490" i="1"/>
  <c r="B2491" i="1"/>
  <c r="B2492" i="1"/>
  <c r="B2493" i="1"/>
  <c r="B2494" i="1"/>
  <c r="B2495" i="1"/>
  <c r="B2496" i="1"/>
  <c r="B2497" i="1"/>
  <c r="B2498" i="1"/>
  <c r="B2499" i="1"/>
  <c r="B2500" i="1"/>
  <c r="B2501" i="1"/>
  <c r="B2502" i="1"/>
  <c r="B2503" i="1"/>
  <c r="B2504" i="1"/>
  <c r="B2505" i="1"/>
  <c r="B2506" i="1"/>
  <c r="B2507" i="1"/>
  <c r="B2508" i="1"/>
  <c r="B2509" i="1"/>
  <c r="B2510" i="1"/>
  <c r="B2511" i="1"/>
  <c r="B2512" i="1"/>
  <c r="B2513" i="1"/>
  <c r="B2514" i="1"/>
  <c r="B2515" i="1"/>
  <c r="B2516" i="1"/>
  <c r="B2517" i="1"/>
  <c r="B2518" i="1"/>
  <c r="B2519" i="1"/>
  <c r="B2520" i="1"/>
  <c r="B2521" i="1"/>
  <c r="B2522" i="1"/>
  <c r="B2523" i="1"/>
  <c r="B2524" i="1"/>
  <c r="B2525" i="1"/>
  <c r="B2526" i="1"/>
  <c r="B2527" i="1"/>
  <c r="B2528" i="1"/>
  <c r="B2529" i="1"/>
  <c r="B2530" i="1"/>
  <c r="B2531" i="1"/>
  <c r="B2532" i="1"/>
  <c r="B2533" i="1"/>
  <c r="B2534" i="1"/>
  <c r="B2535" i="1"/>
  <c r="B2536" i="1"/>
  <c r="B2537" i="1"/>
  <c r="B2538" i="1"/>
  <c r="B2539" i="1"/>
  <c r="B2540" i="1"/>
  <c r="B2541" i="1"/>
  <c r="B2542" i="1"/>
  <c r="B2543" i="1"/>
  <c r="B2544" i="1"/>
  <c r="B2545" i="1"/>
  <c r="B2546" i="1"/>
  <c r="B2547" i="1"/>
  <c r="B2548" i="1"/>
  <c r="B2549" i="1"/>
  <c r="B2550" i="1"/>
  <c r="B2551" i="1"/>
  <c r="B2552" i="1"/>
  <c r="B2553" i="1"/>
  <c r="B2554" i="1"/>
  <c r="B2555" i="1"/>
  <c r="B2556" i="1"/>
  <c r="B2557" i="1"/>
  <c r="B2558" i="1"/>
  <c r="B2559" i="1"/>
  <c r="B2560" i="1"/>
  <c r="B2561" i="1"/>
  <c r="B2562" i="1"/>
  <c r="B2563" i="1"/>
  <c r="B2564" i="1"/>
  <c r="B2565" i="1"/>
  <c r="B2566" i="1"/>
  <c r="B2567" i="1"/>
  <c r="B2568" i="1"/>
  <c r="B2569" i="1"/>
  <c r="B2570" i="1"/>
  <c r="B2571" i="1"/>
  <c r="B2572" i="1"/>
  <c r="B2573" i="1"/>
  <c r="B2574" i="1"/>
  <c r="B2575" i="1"/>
  <c r="B2576" i="1"/>
  <c r="B2577" i="1"/>
  <c r="B2578" i="1"/>
  <c r="B2579" i="1"/>
  <c r="B2580" i="1"/>
  <c r="B2581" i="1"/>
  <c r="B2582" i="1"/>
  <c r="B2583" i="1"/>
  <c r="B2584" i="1"/>
  <c r="B2585" i="1"/>
  <c r="B2586" i="1"/>
  <c r="B2587" i="1"/>
  <c r="B2588" i="1"/>
  <c r="B2589" i="1"/>
  <c r="B2590" i="1"/>
  <c r="B2591" i="1"/>
  <c r="B2592" i="1"/>
  <c r="B2593" i="1"/>
  <c r="B2594" i="1"/>
  <c r="B2595" i="1"/>
  <c r="B2596" i="1"/>
  <c r="B2597" i="1"/>
  <c r="B2598" i="1"/>
  <c r="B2599" i="1"/>
  <c r="B2600" i="1"/>
  <c r="B2601" i="1"/>
  <c r="B2602" i="1"/>
  <c r="B2603" i="1"/>
  <c r="B2604" i="1"/>
  <c r="B2605" i="1"/>
  <c r="B2606" i="1"/>
  <c r="B2607" i="1"/>
  <c r="B2608" i="1"/>
  <c r="B2609" i="1"/>
  <c r="B2610" i="1"/>
  <c r="B2611" i="1"/>
  <c r="B2612" i="1"/>
  <c r="B2613" i="1"/>
  <c r="B2614" i="1"/>
  <c r="B2615" i="1"/>
  <c r="B2616" i="1"/>
  <c r="B2617" i="1"/>
  <c r="B2618" i="1"/>
  <c r="B2619" i="1"/>
  <c r="B2620" i="1"/>
  <c r="B2621" i="1"/>
  <c r="B2622" i="1"/>
  <c r="B2623" i="1"/>
  <c r="B2624" i="1"/>
  <c r="B2625" i="1"/>
  <c r="B2626" i="1"/>
  <c r="B2627" i="1"/>
  <c r="B2628" i="1"/>
  <c r="B2629" i="1"/>
  <c r="B2630" i="1"/>
  <c r="B2631" i="1"/>
  <c r="B2632" i="1"/>
  <c r="B2633" i="1"/>
  <c r="B2634" i="1"/>
  <c r="B2635" i="1"/>
  <c r="B2636" i="1"/>
  <c r="B2637" i="1"/>
  <c r="B2638" i="1"/>
  <c r="B2639" i="1"/>
  <c r="B2640" i="1"/>
  <c r="B2641" i="1"/>
  <c r="B2642" i="1"/>
  <c r="B2643" i="1"/>
  <c r="B2644" i="1"/>
  <c r="B2645" i="1"/>
  <c r="B2646" i="1"/>
  <c r="B2647" i="1"/>
  <c r="B2648" i="1"/>
  <c r="B2649" i="1"/>
  <c r="B2650" i="1"/>
  <c r="B2651" i="1"/>
  <c r="B2652" i="1"/>
  <c r="B2653" i="1"/>
  <c r="B2654" i="1"/>
  <c r="B2655" i="1"/>
  <c r="B2656" i="1"/>
  <c r="B2657" i="1"/>
  <c r="B2658" i="1"/>
  <c r="B2659" i="1"/>
  <c r="B2660" i="1"/>
  <c r="B2661" i="1"/>
  <c r="B2662" i="1"/>
  <c r="B2663" i="1"/>
  <c r="B2664" i="1"/>
  <c r="B2665" i="1"/>
  <c r="B2666" i="1"/>
  <c r="B2667" i="1"/>
  <c r="B2668" i="1"/>
  <c r="B2669" i="1"/>
  <c r="B2670" i="1"/>
  <c r="B2671" i="1"/>
  <c r="B2672" i="1"/>
  <c r="B2673" i="1"/>
  <c r="B2674" i="1"/>
  <c r="B2675" i="1"/>
  <c r="B2676" i="1"/>
  <c r="B2677" i="1"/>
  <c r="B2678" i="1"/>
  <c r="B2679" i="1"/>
  <c r="B2680" i="1"/>
  <c r="B2681" i="1"/>
  <c r="B2682" i="1"/>
  <c r="B2683" i="1"/>
  <c r="B2684" i="1"/>
  <c r="B2685" i="1"/>
  <c r="B2686" i="1"/>
  <c r="B2687" i="1"/>
  <c r="B2688" i="1"/>
  <c r="B2689" i="1"/>
  <c r="B2690" i="1"/>
  <c r="B2691" i="1"/>
  <c r="B2692" i="1"/>
  <c r="B2693" i="1"/>
  <c r="B2694" i="1"/>
  <c r="B2695" i="1"/>
  <c r="B2696" i="1"/>
  <c r="B2697" i="1"/>
  <c r="B2698" i="1"/>
  <c r="B2699" i="1"/>
  <c r="B2700" i="1"/>
  <c r="B2701" i="1"/>
  <c r="B2702" i="1"/>
  <c r="B2703" i="1"/>
  <c r="B2704" i="1"/>
  <c r="B2705" i="1"/>
  <c r="B2706" i="1"/>
  <c r="B2707" i="1"/>
  <c r="B2708" i="1"/>
  <c r="B2709" i="1"/>
  <c r="B2710" i="1"/>
  <c r="B2711" i="1"/>
  <c r="B2712" i="1"/>
  <c r="B2713" i="1"/>
  <c r="B2714" i="1"/>
  <c r="B2715" i="1"/>
  <c r="B2716" i="1"/>
  <c r="B2717" i="1"/>
  <c r="B2718" i="1"/>
  <c r="B2719" i="1"/>
  <c r="B2720" i="1"/>
  <c r="B2721" i="1"/>
  <c r="B2722" i="1"/>
  <c r="B2723" i="1"/>
  <c r="B2724" i="1"/>
  <c r="B2725" i="1"/>
  <c r="B2726" i="1"/>
  <c r="B2727" i="1"/>
  <c r="B2728" i="1"/>
  <c r="B2729" i="1"/>
  <c r="B2730" i="1"/>
  <c r="B2731" i="1"/>
  <c r="B2732" i="1"/>
  <c r="B2733" i="1"/>
  <c r="B2734" i="1"/>
  <c r="B2735" i="1"/>
  <c r="B2736" i="1"/>
  <c r="B2737" i="1"/>
  <c r="B2738" i="1"/>
  <c r="B2739" i="1"/>
  <c r="B2740" i="1"/>
  <c r="B2741" i="1"/>
  <c r="B2742" i="1"/>
  <c r="B2743" i="1"/>
  <c r="B2744" i="1"/>
  <c r="B2745" i="1"/>
  <c r="B2746" i="1"/>
  <c r="B2747" i="1"/>
  <c r="B2748" i="1"/>
  <c r="B2749" i="1"/>
  <c r="B2750" i="1"/>
  <c r="B2751" i="1"/>
  <c r="B2752" i="1"/>
  <c r="B2753" i="1"/>
  <c r="B2754" i="1"/>
  <c r="B2755" i="1"/>
  <c r="B2756" i="1"/>
  <c r="B2757" i="1"/>
  <c r="B2758" i="1"/>
  <c r="B2759" i="1"/>
  <c r="B2760" i="1"/>
  <c r="B2761" i="1"/>
  <c r="B2762" i="1"/>
  <c r="B2763" i="1"/>
  <c r="B2764" i="1"/>
  <c r="B2765" i="1"/>
  <c r="B2766" i="1"/>
  <c r="B2767" i="1"/>
  <c r="B2768" i="1"/>
  <c r="B2769" i="1"/>
  <c r="B2770" i="1"/>
  <c r="B2771" i="1"/>
  <c r="B2772" i="1"/>
  <c r="B2773" i="1"/>
  <c r="B2774" i="1"/>
  <c r="B2775" i="1"/>
  <c r="B2776" i="1"/>
  <c r="B2777" i="1"/>
  <c r="B2778" i="1"/>
  <c r="B2779" i="1"/>
  <c r="B2780" i="1"/>
  <c r="B2781" i="1"/>
  <c r="B2782" i="1"/>
  <c r="B2783" i="1"/>
  <c r="B2784" i="1"/>
  <c r="B2785" i="1"/>
  <c r="B2786" i="1"/>
  <c r="B2787" i="1"/>
  <c r="B2788" i="1"/>
  <c r="B2789" i="1"/>
  <c r="B2790" i="1"/>
  <c r="B2791" i="1"/>
  <c r="B2792" i="1"/>
  <c r="B2793" i="1"/>
  <c r="B2794" i="1"/>
  <c r="B2795" i="1"/>
  <c r="B2796" i="1"/>
  <c r="B2797" i="1"/>
  <c r="B2798" i="1"/>
  <c r="B2799" i="1"/>
  <c r="B2800" i="1"/>
  <c r="B2801" i="1"/>
  <c r="B2802" i="1"/>
  <c r="B2803" i="1"/>
  <c r="B2804" i="1"/>
  <c r="B2805" i="1"/>
  <c r="B2806" i="1"/>
  <c r="B2807" i="1"/>
  <c r="B2808" i="1"/>
  <c r="B2809" i="1"/>
  <c r="B2810" i="1"/>
  <c r="B2811" i="1"/>
  <c r="B2812" i="1"/>
  <c r="B2813" i="1"/>
  <c r="B2814" i="1"/>
  <c r="B2815" i="1"/>
  <c r="B2816" i="1"/>
  <c r="B2817" i="1"/>
  <c r="B2818" i="1"/>
  <c r="B2819" i="1"/>
  <c r="B2820" i="1"/>
  <c r="B2821" i="1"/>
  <c r="B2822" i="1"/>
  <c r="B2823" i="1"/>
  <c r="B2824" i="1"/>
  <c r="B2825" i="1"/>
  <c r="B2826" i="1"/>
  <c r="B2827" i="1"/>
  <c r="B2828" i="1"/>
  <c r="B2829" i="1"/>
  <c r="B2830" i="1"/>
  <c r="B2831" i="1"/>
  <c r="B2832" i="1"/>
  <c r="B2833" i="1"/>
  <c r="B2834" i="1"/>
  <c r="B2835" i="1"/>
  <c r="B2836" i="1"/>
  <c r="B2837" i="1"/>
  <c r="B2838" i="1"/>
  <c r="B2839" i="1"/>
  <c r="B2840" i="1"/>
  <c r="B2841" i="1"/>
  <c r="B2842" i="1"/>
  <c r="B2843" i="1"/>
  <c r="B2844" i="1"/>
  <c r="B2845" i="1"/>
  <c r="B2846" i="1"/>
  <c r="B2847" i="1"/>
  <c r="B2848" i="1"/>
  <c r="B2849" i="1"/>
  <c r="B2850" i="1"/>
  <c r="B2851" i="1"/>
  <c r="B2852" i="1"/>
  <c r="B2853" i="1"/>
  <c r="B2854" i="1"/>
  <c r="B2855" i="1"/>
  <c r="B2856" i="1"/>
  <c r="B2857" i="1"/>
  <c r="B2858" i="1"/>
  <c r="B2859" i="1"/>
  <c r="B2860" i="1"/>
  <c r="B2861" i="1"/>
  <c r="B2862" i="1"/>
  <c r="B2863" i="1"/>
  <c r="B2864" i="1"/>
  <c r="B2865" i="1"/>
  <c r="B2866" i="1"/>
  <c r="B2867" i="1"/>
  <c r="B2868" i="1"/>
  <c r="B2869" i="1"/>
  <c r="B2870" i="1"/>
  <c r="B2871" i="1"/>
  <c r="B2872" i="1"/>
  <c r="B2873" i="1"/>
  <c r="B2874" i="1"/>
  <c r="B2875" i="1"/>
  <c r="B2876" i="1"/>
  <c r="B2877" i="1"/>
  <c r="B2878" i="1"/>
  <c r="B2879" i="1"/>
  <c r="B2880" i="1"/>
  <c r="B2881" i="1"/>
  <c r="B2882" i="1"/>
  <c r="B2883" i="1"/>
  <c r="B2884" i="1"/>
  <c r="B2885" i="1"/>
  <c r="B2886" i="1"/>
  <c r="B2887" i="1"/>
  <c r="B2888" i="1"/>
  <c r="B2889" i="1"/>
  <c r="B2890" i="1"/>
  <c r="B2891" i="1"/>
  <c r="B2892" i="1"/>
  <c r="B2893" i="1"/>
  <c r="B2894" i="1"/>
  <c r="B2895" i="1"/>
  <c r="B2896" i="1"/>
  <c r="B2897" i="1"/>
  <c r="B2898" i="1"/>
  <c r="B2899" i="1"/>
  <c r="B2900" i="1"/>
  <c r="B2901" i="1"/>
  <c r="B2902" i="1"/>
  <c r="B2903" i="1"/>
  <c r="B2904" i="1"/>
  <c r="B2905" i="1"/>
  <c r="B2906" i="1"/>
  <c r="B2907" i="1"/>
  <c r="B2908" i="1"/>
  <c r="B2909" i="1"/>
  <c r="B2910" i="1"/>
  <c r="B2911" i="1"/>
  <c r="B2912" i="1"/>
  <c r="B2913" i="1"/>
  <c r="B2914" i="1"/>
  <c r="B2915" i="1"/>
  <c r="B2916" i="1"/>
  <c r="B2917" i="1"/>
  <c r="B2918" i="1"/>
  <c r="B2919" i="1"/>
  <c r="B2920" i="1"/>
  <c r="B2921" i="1"/>
  <c r="B2922" i="1"/>
  <c r="B2923" i="1"/>
  <c r="B2924" i="1"/>
  <c r="B2925" i="1"/>
  <c r="B2926" i="1"/>
  <c r="B2927" i="1"/>
  <c r="B2928" i="1"/>
  <c r="B2929" i="1"/>
  <c r="B2930" i="1"/>
  <c r="B2931" i="1"/>
  <c r="B2932" i="1"/>
  <c r="B2933" i="1"/>
  <c r="B2934" i="1"/>
  <c r="B2935" i="1"/>
  <c r="B2936" i="1"/>
  <c r="B2937" i="1"/>
  <c r="B2938" i="1"/>
  <c r="B2939" i="1"/>
  <c r="B2940" i="1"/>
  <c r="B2941" i="1"/>
  <c r="B2942" i="1"/>
  <c r="B2943" i="1"/>
  <c r="B2944" i="1"/>
  <c r="B2945" i="1"/>
  <c r="B2946" i="1"/>
  <c r="B2947" i="1"/>
  <c r="B2948" i="1"/>
  <c r="B2949" i="1"/>
  <c r="B2950" i="1"/>
  <c r="B2951" i="1"/>
  <c r="B2952" i="1"/>
  <c r="B2953" i="1"/>
  <c r="B2954" i="1"/>
  <c r="B2955" i="1"/>
  <c r="B2956" i="1"/>
  <c r="B2957" i="1"/>
  <c r="B2958" i="1"/>
  <c r="B2959" i="1"/>
  <c r="B2960" i="1"/>
  <c r="B2961" i="1"/>
  <c r="B2962" i="1"/>
  <c r="B2963" i="1"/>
  <c r="B2964" i="1"/>
  <c r="B2965" i="1"/>
  <c r="B2966" i="1"/>
  <c r="B2967" i="1"/>
  <c r="B2968" i="1"/>
  <c r="B2969" i="1"/>
  <c r="B2970" i="1"/>
  <c r="B2971" i="1"/>
  <c r="B2972" i="1"/>
  <c r="B2973" i="1"/>
  <c r="B2974" i="1"/>
  <c r="B2975" i="1"/>
  <c r="B2976" i="1"/>
  <c r="B2977" i="1"/>
  <c r="B2978" i="1"/>
  <c r="B2979" i="1"/>
  <c r="B2980" i="1"/>
  <c r="B2981" i="1"/>
  <c r="B2982" i="1"/>
  <c r="B2983" i="1"/>
  <c r="B2984" i="1"/>
  <c r="B2985" i="1"/>
  <c r="B2986" i="1"/>
  <c r="B2987" i="1"/>
  <c r="B2988" i="1"/>
  <c r="B2989" i="1"/>
  <c r="B2990" i="1"/>
  <c r="B2991" i="1"/>
  <c r="B2992" i="1"/>
  <c r="B2993" i="1"/>
  <c r="B2994" i="1"/>
  <c r="B2995" i="1"/>
  <c r="B2996" i="1"/>
  <c r="B2997" i="1"/>
  <c r="B2998" i="1"/>
  <c r="B2999" i="1"/>
  <c r="B3000" i="1"/>
  <c r="B3001" i="1"/>
  <c r="B3002" i="1"/>
  <c r="B3003" i="1"/>
  <c r="B3004" i="1"/>
  <c r="B3005" i="1"/>
  <c r="B3006" i="1"/>
  <c r="B3007" i="1"/>
  <c r="B3008" i="1"/>
  <c r="B3009" i="1"/>
  <c r="B3010" i="1"/>
  <c r="B3011" i="1"/>
  <c r="B3012" i="1"/>
  <c r="B3013" i="1"/>
  <c r="B3014" i="1"/>
  <c r="B3015" i="1"/>
  <c r="B3016" i="1"/>
  <c r="B3017" i="1"/>
  <c r="B3018" i="1"/>
  <c r="B3019" i="1"/>
  <c r="B3020" i="1"/>
  <c r="B3021" i="1"/>
  <c r="B3022" i="1"/>
  <c r="B3023" i="1"/>
  <c r="B3024" i="1"/>
  <c r="B3025" i="1"/>
  <c r="B3026" i="1"/>
  <c r="B3027" i="1"/>
  <c r="B3028" i="1"/>
  <c r="B3029" i="1"/>
  <c r="B3030" i="1"/>
  <c r="B3031" i="1"/>
  <c r="B3032" i="1"/>
  <c r="B3033" i="1"/>
  <c r="B3034" i="1"/>
  <c r="B3035" i="1"/>
  <c r="B3036" i="1"/>
  <c r="B3037" i="1"/>
  <c r="B3038" i="1"/>
  <c r="B3039" i="1"/>
  <c r="B3040" i="1"/>
  <c r="B3041" i="1"/>
  <c r="B3042" i="1"/>
  <c r="B3043" i="1"/>
  <c r="B3044" i="1"/>
  <c r="B3045" i="1"/>
  <c r="B3046" i="1"/>
  <c r="B3047" i="1"/>
  <c r="B3048" i="1"/>
  <c r="B3049" i="1"/>
  <c r="B3050" i="1"/>
  <c r="B3051" i="1"/>
  <c r="B3052" i="1"/>
  <c r="B3053" i="1"/>
  <c r="B3054" i="1"/>
  <c r="B3055" i="1"/>
  <c r="B3056" i="1"/>
  <c r="B3057" i="1"/>
  <c r="B3058" i="1"/>
  <c r="B3059" i="1"/>
  <c r="B3060" i="1"/>
  <c r="B3061" i="1"/>
  <c r="B3062" i="1"/>
  <c r="B3063" i="1"/>
  <c r="B3064" i="1"/>
  <c r="B3065" i="1"/>
  <c r="B3066" i="1"/>
  <c r="B3067" i="1"/>
  <c r="B3068" i="1"/>
  <c r="B3069" i="1"/>
  <c r="B3070" i="1"/>
  <c r="B3071" i="1"/>
  <c r="B3072" i="1"/>
  <c r="B3073" i="1"/>
  <c r="B3074" i="1"/>
  <c r="B3075" i="1"/>
  <c r="B3076" i="1"/>
  <c r="B3077" i="1"/>
  <c r="B3078" i="1"/>
  <c r="B3079" i="1"/>
  <c r="B3080" i="1"/>
  <c r="B3081" i="1"/>
  <c r="B3082" i="1"/>
  <c r="B3083" i="1"/>
  <c r="B3084" i="1"/>
  <c r="B3085" i="1"/>
  <c r="B3086" i="1"/>
  <c r="B3087" i="1"/>
  <c r="B3088" i="1"/>
  <c r="B3089" i="1"/>
  <c r="B3090" i="1"/>
  <c r="B3091" i="1"/>
  <c r="B3092" i="1"/>
  <c r="B3093" i="1"/>
  <c r="B3094" i="1"/>
  <c r="B3095" i="1"/>
  <c r="B3096" i="1"/>
  <c r="B3097" i="1"/>
  <c r="B3098" i="1"/>
  <c r="B3099" i="1"/>
  <c r="B3100" i="1"/>
  <c r="B3101" i="1"/>
  <c r="B3102" i="1"/>
  <c r="B3103" i="1"/>
  <c r="B3104" i="1"/>
  <c r="B3105" i="1"/>
  <c r="B3106" i="1"/>
  <c r="B3107" i="1"/>
  <c r="B3108" i="1"/>
  <c r="B3109" i="1"/>
  <c r="B3110" i="1"/>
  <c r="B3111" i="1"/>
  <c r="B3112" i="1"/>
  <c r="B3113" i="1"/>
  <c r="B3114" i="1"/>
  <c r="B3115" i="1"/>
  <c r="B3116" i="1"/>
  <c r="B3117" i="1"/>
  <c r="B3118" i="1"/>
  <c r="B3119" i="1"/>
  <c r="B3120" i="1"/>
  <c r="B3121" i="1"/>
  <c r="B3122" i="1"/>
  <c r="B3123" i="1"/>
  <c r="B3124" i="1"/>
  <c r="B3125" i="1"/>
  <c r="B3126" i="1"/>
  <c r="B3127" i="1"/>
  <c r="B3128" i="1"/>
  <c r="B3129" i="1"/>
  <c r="B3130" i="1"/>
  <c r="B3131" i="1"/>
  <c r="B3132" i="1"/>
  <c r="B3133" i="1"/>
  <c r="B3134" i="1"/>
  <c r="B3135" i="1"/>
  <c r="B3136" i="1"/>
  <c r="B3137" i="1"/>
  <c r="B3138" i="1"/>
  <c r="B3139" i="1"/>
  <c r="B3140" i="1"/>
  <c r="B3141" i="1"/>
  <c r="B3142" i="1"/>
  <c r="B3143" i="1"/>
  <c r="B3144" i="1"/>
  <c r="B3145" i="1"/>
  <c r="B3146" i="1"/>
  <c r="B3147" i="1"/>
  <c r="B3148" i="1"/>
  <c r="B3149" i="1"/>
  <c r="B3150" i="1"/>
  <c r="B3151" i="1"/>
  <c r="B3152" i="1"/>
  <c r="B3153" i="1"/>
  <c r="B3154" i="1"/>
  <c r="B3155" i="1"/>
  <c r="B3156" i="1"/>
  <c r="B3157" i="1"/>
  <c r="B3158" i="1"/>
  <c r="B3159" i="1"/>
  <c r="B3160" i="1"/>
  <c r="B3161" i="1"/>
  <c r="B3162" i="1"/>
  <c r="B3163" i="1"/>
  <c r="B3164" i="1"/>
  <c r="B3165" i="1"/>
  <c r="B3166" i="1"/>
  <c r="B3167" i="1"/>
  <c r="B3168" i="1"/>
  <c r="B3169" i="1"/>
  <c r="B3170" i="1"/>
  <c r="B3171" i="1"/>
  <c r="B3172" i="1"/>
  <c r="B3173" i="1"/>
  <c r="B3174" i="1"/>
  <c r="B3175" i="1"/>
  <c r="B3176" i="1"/>
  <c r="B3177" i="1"/>
  <c r="B3178" i="1"/>
  <c r="B3179" i="1"/>
  <c r="B3180" i="1"/>
  <c r="B3181" i="1"/>
  <c r="B3182" i="1"/>
  <c r="B3183" i="1"/>
  <c r="B3184" i="1"/>
  <c r="B3185" i="1"/>
  <c r="B3186" i="1"/>
  <c r="B3187" i="1"/>
  <c r="B3188" i="1"/>
  <c r="B3189" i="1"/>
  <c r="B3190" i="1"/>
  <c r="B3191" i="1"/>
  <c r="B3192" i="1"/>
  <c r="B3193" i="1"/>
  <c r="B3194" i="1"/>
  <c r="B3195" i="1"/>
  <c r="B3196" i="1"/>
  <c r="B3197" i="1"/>
  <c r="B3198" i="1"/>
  <c r="B3199" i="1"/>
  <c r="B3200" i="1"/>
  <c r="B3201" i="1"/>
  <c r="B3202" i="1"/>
  <c r="B3203" i="1"/>
  <c r="B3204" i="1"/>
  <c r="B3205" i="1"/>
  <c r="B3206" i="1"/>
  <c r="B3207" i="1"/>
  <c r="B3208" i="1"/>
  <c r="B3209" i="1"/>
  <c r="B3210" i="1"/>
  <c r="B3211" i="1"/>
  <c r="B3212" i="1"/>
  <c r="B3213" i="1"/>
  <c r="B3214" i="1"/>
  <c r="B3215" i="1"/>
  <c r="B3216" i="1"/>
  <c r="B3217" i="1"/>
  <c r="B3218" i="1"/>
  <c r="B3219" i="1"/>
  <c r="B3220" i="1"/>
  <c r="B3221" i="1"/>
  <c r="B3222" i="1"/>
  <c r="B3223" i="1"/>
  <c r="B3224" i="1"/>
  <c r="B3225" i="1"/>
  <c r="B3226" i="1"/>
  <c r="B3227" i="1"/>
  <c r="B3228" i="1"/>
  <c r="B3229" i="1"/>
  <c r="B3230" i="1"/>
  <c r="B3231" i="1"/>
  <c r="B3232" i="1"/>
  <c r="B3233" i="1"/>
  <c r="B3234" i="1"/>
  <c r="B3235" i="1"/>
  <c r="B3236" i="1"/>
  <c r="B3237" i="1"/>
  <c r="B3238" i="1"/>
  <c r="B3239" i="1"/>
  <c r="B3240" i="1"/>
  <c r="B3241" i="1"/>
  <c r="B3242" i="1"/>
  <c r="B3243" i="1"/>
  <c r="B3244" i="1"/>
  <c r="B3245" i="1"/>
  <c r="B3246" i="1"/>
  <c r="B3247" i="1"/>
  <c r="B3248" i="1"/>
  <c r="B3249" i="1"/>
  <c r="B3250" i="1"/>
  <c r="B3251" i="1"/>
  <c r="B3252" i="1"/>
  <c r="B3253" i="1"/>
  <c r="B3254" i="1"/>
  <c r="B3255" i="1"/>
  <c r="B3256" i="1"/>
  <c r="B3257" i="1"/>
  <c r="B3258" i="1"/>
  <c r="B3259" i="1"/>
  <c r="B3260" i="1"/>
  <c r="B3261" i="1"/>
  <c r="B3262" i="1"/>
  <c r="B3263" i="1"/>
  <c r="B3264" i="1"/>
  <c r="B3265" i="1"/>
  <c r="B3266" i="1"/>
  <c r="B3267" i="1"/>
  <c r="B3268" i="1"/>
  <c r="B3269" i="1"/>
  <c r="B3270" i="1"/>
  <c r="B3271" i="1"/>
  <c r="B3272" i="1"/>
  <c r="B3273" i="1"/>
  <c r="B3274" i="1"/>
  <c r="B3275" i="1"/>
  <c r="B3276" i="1"/>
  <c r="B3277" i="1"/>
  <c r="B3278" i="1"/>
  <c r="B3279" i="1"/>
  <c r="B3280" i="1"/>
  <c r="B3281" i="1"/>
  <c r="B3282" i="1"/>
  <c r="B3283" i="1"/>
  <c r="B3284" i="1"/>
  <c r="B3285" i="1"/>
  <c r="B3286" i="1"/>
  <c r="B3287" i="1"/>
  <c r="B3288" i="1"/>
  <c r="B3289" i="1"/>
  <c r="B3290" i="1"/>
  <c r="B3291" i="1"/>
  <c r="B3292" i="1"/>
  <c r="B3293" i="1"/>
  <c r="B3294" i="1"/>
  <c r="B3295" i="1"/>
  <c r="B3296" i="1"/>
  <c r="B3297" i="1"/>
  <c r="B3298" i="1"/>
  <c r="B3299" i="1"/>
  <c r="B3300" i="1"/>
  <c r="B3301" i="1"/>
  <c r="B3302" i="1"/>
  <c r="B3303" i="1"/>
  <c r="B3304" i="1"/>
  <c r="B3305" i="1"/>
  <c r="B3306" i="1"/>
  <c r="B3307" i="1"/>
  <c r="B3308" i="1"/>
  <c r="B3309" i="1"/>
  <c r="B3310" i="1"/>
  <c r="B3311" i="1"/>
  <c r="B3312" i="1"/>
  <c r="B3313" i="1"/>
  <c r="B3314" i="1"/>
  <c r="B3315" i="1"/>
  <c r="B3316" i="1"/>
  <c r="B3317" i="1"/>
  <c r="B3318" i="1"/>
  <c r="B3319" i="1"/>
  <c r="B3320" i="1"/>
  <c r="B3321" i="1"/>
  <c r="B3322" i="1"/>
  <c r="B3323" i="1"/>
  <c r="B3324" i="1"/>
  <c r="B3325" i="1"/>
  <c r="B3326" i="1"/>
  <c r="B3327" i="1"/>
  <c r="B3328" i="1"/>
  <c r="B3329" i="1"/>
  <c r="B3330" i="1"/>
  <c r="B3331" i="1"/>
  <c r="B3332" i="1"/>
  <c r="B3333" i="1"/>
  <c r="B3334" i="1"/>
  <c r="B3335" i="1"/>
  <c r="B3336" i="1"/>
  <c r="B3337" i="1"/>
  <c r="B3338" i="1"/>
  <c r="B3339" i="1"/>
  <c r="B3340" i="1"/>
  <c r="B3341" i="1"/>
  <c r="B3342" i="1"/>
  <c r="B3343" i="1"/>
  <c r="B3344" i="1"/>
  <c r="B3345" i="1"/>
  <c r="B3346" i="1"/>
  <c r="B3347" i="1"/>
  <c r="B3348" i="1"/>
  <c r="B3349" i="1"/>
  <c r="B3350" i="1"/>
  <c r="B3351" i="1"/>
  <c r="B3352" i="1"/>
  <c r="B3353" i="1"/>
  <c r="B3354" i="1"/>
  <c r="B3355" i="1"/>
  <c r="B3356" i="1"/>
  <c r="B3357" i="1"/>
  <c r="B3358" i="1"/>
  <c r="B3359" i="1"/>
  <c r="B3360" i="1"/>
  <c r="B3361" i="1"/>
  <c r="B3362" i="1"/>
  <c r="B3363" i="1"/>
  <c r="B3364" i="1"/>
  <c r="B3365" i="1"/>
  <c r="B3366" i="1"/>
  <c r="B3367" i="1"/>
  <c r="B3368" i="1"/>
  <c r="B3369" i="1"/>
  <c r="B3370" i="1"/>
  <c r="B3371" i="1"/>
  <c r="B3372" i="1"/>
  <c r="B3373" i="1"/>
  <c r="B3374" i="1"/>
  <c r="B3375" i="1"/>
  <c r="B3376" i="1"/>
  <c r="B3377" i="1"/>
  <c r="B3378" i="1"/>
  <c r="B3379" i="1"/>
  <c r="B3380" i="1"/>
  <c r="B3381" i="1"/>
  <c r="B3382" i="1"/>
  <c r="B3383" i="1"/>
  <c r="B3384" i="1"/>
  <c r="B3385" i="1"/>
  <c r="B3386" i="1"/>
  <c r="B3387" i="1"/>
  <c r="B3388" i="1"/>
  <c r="B3389" i="1"/>
  <c r="B3390" i="1"/>
  <c r="B3391" i="1"/>
  <c r="B3392" i="1"/>
  <c r="B3393" i="1"/>
  <c r="B3394" i="1"/>
  <c r="B3395" i="1"/>
  <c r="B3396" i="1"/>
  <c r="B3397" i="1"/>
  <c r="B3398" i="1"/>
  <c r="B3399" i="1"/>
  <c r="B3400" i="1"/>
  <c r="B3401" i="1"/>
  <c r="B3402" i="1"/>
  <c r="B3403" i="1"/>
  <c r="B3404" i="1"/>
  <c r="B3405" i="1"/>
  <c r="B3406" i="1"/>
  <c r="B3407" i="1"/>
  <c r="B3408" i="1"/>
  <c r="B3409" i="1"/>
  <c r="B3410" i="1"/>
  <c r="B3411" i="1"/>
  <c r="B3412" i="1"/>
  <c r="B3413" i="1"/>
  <c r="B3414" i="1"/>
  <c r="B3415" i="1"/>
  <c r="B3416" i="1"/>
  <c r="B3417" i="1"/>
  <c r="B3418" i="1"/>
  <c r="B3419" i="1"/>
  <c r="B3420" i="1"/>
  <c r="B3421" i="1"/>
  <c r="B3422" i="1"/>
  <c r="B3423" i="1"/>
  <c r="B3424" i="1"/>
  <c r="B3425" i="1"/>
  <c r="B3426" i="1"/>
  <c r="B3427" i="1"/>
  <c r="B3428" i="1"/>
  <c r="B3429" i="1"/>
  <c r="B3430" i="1"/>
  <c r="B3431" i="1"/>
  <c r="B3432" i="1"/>
  <c r="B3433" i="1"/>
  <c r="B3434" i="1"/>
  <c r="B3435" i="1"/>
  <c r="B3436" i="1"/>
  <c r="B3437" i="1"/>
  <c r="B3438" i="1"/>
  <c r="B3439" i="1"/>
  <c r="B3440" i="1"/>
  <c r="B3441" i="1"/>
  <c r="B3442" i="1"/>
  <c r="B3443" i="1"/>
  <c r="B3444" i="1"/>
  <c r="B3445" i="1"/>
  <c r="B3446" i="1"/>
  <c r="B3447" i="1"/>
  <c r="B3448" i="1"/>
  <c r="B3449" i="1"/>
  <c r="B3450" i="1"/>
  <c r="B3451" i="1"/>
  <c r="B3452" i="1"/>
  <c r="B3453" i="1"/>
  <c r="B3454" i="1"/>
  <c r="B3455" i="1"/>
  <c r="B3456" i="1"/>
  <c r="B3457" i="1"/>
  <c r="B3458" i="1"/>
  <c r="B3459" i="1"/>
  <c r="B3460" i="1"/>
  <c r="B3461" i="1"/>
  <c r="B3462" i="1"/>
  <c r="B3463" i="1"/>
  <c r="B3464" i="1"/>
  <c r="B3465" i="1"/>
  <c r="B3466" i="1"/>
  <c r="B3467" i="1"/>
  <c r="B3468" i="1"/>
  <c r="B3469" i="1"/>
  <c r="B3470" i="1"/>
  <c r="B3471" i="1"/>
  <c r="B3472" i="1"/>
  <c r="B3473" i="1"/>
  <c r="B3474" i="1"/>
  <c r="B3475" i="1"/>
  <c r="B3476" i="1"/>
  <c r="B3477" i="1"/>
  <c r="B3478" i="1"/>
  <c r="B3479" i="1"/>
  <c r="B3480" i="1"/>
  <c r="B3481" i="1"/>
  <c r="B3482" i="1"/>
  <c r="B3483" i="1"/>
  <c r="B3484" i="1"/>
  <c r="B3485" i="1"/>
  <c r="B3486" i="1"/>
  <c r="B3487" i="1"/>
  <c r="B3488" i="1"/>
  <c r="B3489" i="1"/>
  <c r="B3490" i="1"/>
  <c r="B3491" i="1"/>
  <c r="B3492" i="1"/>
  <c r="B3493" i="1"/>
  <c r="B3494" i="1"/>
  <c r="B3495" i="1"/>
  <c r="B3496" i="1"/>
  <c r="B3497" i="1"/>
  <c r="B3498" i="1"/>
  <c r="B3499" i="1"/>
  <c r="B3500" i="1"/>
  <c r="B3501" i="1"/>
  <c r="B3502" i="1"/>
  <c r="B3503" i="1"/>
  <c r="B3504" i="1"/>
  <c r="B3505" i="1"/>
  <c r="B3506" i="1"/>
  <c r="B3507" i="1"/>
  <c r="B3508" i="1"/>
  <c r="B3509" i="1"/>
  <c r="B3510" i="1"/>
  <c r="B3511" i="1"/>
  <c r="B3512" i="1"/>
  <c r="B3513" i="1"/>
  <c r="B3514" i="1"/>
  <c r="B3515" i="1"/>
  <c r="B3516" i="1"/>
  <c r="B3517" i="1"/>
  <c r="B3518" i="1"/>
  <c r="B3519" i="1"/>
  <c r="B3520" i="1"/>
  <c r="B3521" i="1"/>
  <c r="B3522" i="1"/>
  <c r="B3523" i="1"/>
  <c r="B3524" i="1"/>
  <c r="B3525" i="1"/>
  <c r="B3526" i="1"/>
  <c r="B3527" i="1"/>
  <c r="B3528" i="1"/>
  <c r="B3529" i="1"/>
  <c r="B3530" i="1"/>
  <c r="B3531" i="1"/>
  <c r="B3532" i="1"/>
  <c r="B3533" i="1"/>
  <c r="B3534" i="1"/>
  <c r="B3535" i="1"/>
  <c r="B3536" i="1"/>
  <c r="B3537" i="1"/>
  <c r="B3538" i="1"/>
  <c r="B3539" i="1"/>
  <c r="B3540" i="1"/>
  <c r="B3541" i="1"/>
  <c r="B3542" i="1"/>
  <c r="B3543" i="1"/>
  <c r="B3544" i="1"/>
  <c r="B3545" i="1"/>
  <c r="B3546" i="1"/>
  <c r="B3547" i="1"/>
  <c r="B3548" i="1"/>
  <c r="B3549" i="1"/>
  <c r="B3550" i="1"/>
  <c r="B3551" i="1"/>
  <c r="B3552" i="1"/>
  <c r="B3553" i="1"/>
  <c r="B3554" i="1"/>
  <c r="B3555" i="1"/>
  <c r="B3556" i="1"/>
  <c r="B3557" i="1"/>
  <c r="B3558" i="1"/>
  <c r="B3559" i="1"/>
  <c r="B3560" i="1"/>
  <c r="B3561" i="1"/>
  <c r="B3562" i="1"/>
  <c r="B3563" i="1"/>
  <c r="B3564" i="1"/>
  <c r="B3565" i="1"/>
  <c r="B3566" i="1"/>
  <c r="B3567" i="1"/>
  <c r="B3568" i="1"/>
  <c r="B3569" i="1"/>
  <c r="B3570" i="1"/>
  <c r="B3571" i="1"/>
  <c r="B3572" i="1"/>
  <c r="B3573" i="1"/>
  <c r="B3574" i="1"/>
  <c r="B3575" i="1"/>
  <c r="B3576" i="1"/>
  <c r="B3577" i="1"/>
  <c r="B3578" i="1"/>
  <c r="B3579" i="1"/>
  <c r="B3580" i="1"/>
  <c r="B3581" i="1"/>
  <c r="B3582" i="1"/>
  <c r="B3583" i="1"/>
  <c r="B3584" i="1"/>
  <c r="B3585" i="1"/>
  <c r="B3586" i="1"/>
  <c r="B3587" i="1"/>
  <c r="B3588" i="1"/>
  <c r="B3589" i="1"/>
  <c r="B3590" i="1"/>
  <c r="B3591" i="1"/>
  <c r="B3592" i="1"/>
  <c r="B3593" i="1"/>
  <c r="B3594" i="1"/>
  <c r="B3595" i="1"/>
  <c r="B3596" i="1"/>
  <c r="B3597" i="1"/>
  <c r="B3598" i="1"/>
  <c r="B3599" i="1"/>
  <c r="B3600" i="1"/>
  <c r="B3601" i="1"/>
  <c r="B3602" i="1"/>
  <c r="B3603" i="1"/>
  <c r="B3604" i="1"/>
  <c r="B3605" i="1"/>
  <c r="B3606" i="1"/>
  <c r="B3607" i="1"/>
  <c r="B3608" i="1"/>
  <c r="B3609" i="1"/>
  <c r="B3610" i="1"/>
  <c r="B3611" i="1"/>
  <c r="B3612" i="1"/>
  <c r="B3613" i="1"/>
  <c r="B3614" i="1"/>
  <c r="B3615" i="1"/>
  <c r="B3616" i="1"/>
  <c r="B3617" i="1"/>
  <c r="B3618" i="1"/>
  <c r="B3619" i="1"/>
  <c r="B3620" i="1"/>
  <c r="B3621" i="1"/>
  <c r="B3622" i="1"/>
  <c r="B3623" i="1"/>
  <c r="B3624" i="1"/>
  <c r="B3625" i="1"/>
  <c r="B3626" i="1"/>
  <c r="B3627" i="1"/>
  <c r="B3628" i="1"/>
  <c r="B3629" i="1"/>
  <c r="B3630" i="1"/>
  <c r="B3631" i="1"/>
  <c r="B3632" i="1"/>
  <c r="B3633" i="1"/>
  <c r="B3634" i="1"/>
  <c r="B3635" i="1"/>
  <c r="B3636" i="1"/>
  <c r="B3637" i="1"/>
  <c r="B3638" i="1"/>
  <c r="B3639" i="1"/>
  <c r="B3640" i="1"/>
  <c r="B3641" i="1"/>
  <c r="B3642" i="1"/>
  <c r="B3643" i="1"/>
  <c r="B3644" i="1"/>
  <c r="B3645" i="1"/>
  <c r="B3646" i="1"/>
  <c r="B3647" i="1"/>
  <c r="B3648" i="1"/>
  <c r="B3649" i="1"/>
  <c r="B3650" i="1"/>
  <c r="B3651" i="1"/>
  <c r="B3652" i="1"/>
  <c r="B3653" i="1"/>
  <c r="B3654" i="1"/>
  <c r="B3655" i="1"/>
  <c r="B3656" i="1"/>
  <c r="B3657" i="1"/>
  <c r="B3658" i="1"/>
  <c r="B3659" i="1"/>
  <c r="B3660" i="1"/>
  <c r="B3661" i="1"/>
  <c r="B3662" i="1"/>
  <c r="B3663" i="1"/>
  <c r="B3664" i="1"/>
  <c r="B3665" i="1"/>
  <c r="B3666" i="1"/>
  <c r="B3667" i="1"/>
  <c r="B3668" i="1"/>
  <c r="B3669" i="1"/>
  <c r="B3670" i="1"/>
  <c r="B3671" i="1"/>
  <c r="B3672" i="1"/>
  <c r="B3673" i="1"/>
  <c r="B3674" i="1"/>
  <c r="B3675" i="1"/>
  <c r="B3676" i="1"/>
  <c r="B3677" i="1"/>
  <c r="B3678" i="1"/>
  <c r="B3679" i="1"/>
  <c r="B3680" i="1"/>
  <c r="B3681" i="1"/>
  <c r="B3682" i="1"/>
  <c r="B3683" i="1"/>
  <c r="B3684" i="1"/>
  <c r="B3685" i="1"/>
  <c r="B3686" i="1"/>
  <c r="B3687" i="1"/>
  <c r="B3688" i="1"/>
  <c r="B3689" i="1"/>
  <c r="B3690" i="1"/>
  <c r="B3691" i="1"/>
  <c r="B3692" i="1"/>
  <c r="B3693" i="1"/>
  <c r="B3694" i="1"/>
  <c r="B3695" i="1"/>
  <c r="B3696" i="1"/>
  <c r="B3697" i="1"/>
  <c r="B3698" i="1"/>
  <c r="B3699" i="1"/>
  <c r="B3700" i="1"/>
  <c r="B3701" i="1"/>
  <c r="B3702" i="1"/>
  <c r="B3703" i="1"/>
  <c r="B3704" i="1"/>
  <c r="B3705" i="1"/>
  <c r="B3706" i="1"/>
  <c r="B3707" i="1"/>
  <c r="B3708" i="1"/>
  <c r="B3709" i="1"/>
  <c r="B3710" i="1"/>
  <c r="B3711" i="1"/>
  <c r="B3712" i="1"/>
  <c r="B3713" i="1"/>
  <c r="B3714" i="1"/>
  <c r="B3715" i="1"/>
  <c r="B3716" i="1"/>
  <c r="B3717" i="1"/>
  <c r="B3718" i="1"/>
  <c r="B3719" i="1"/>
  <c r="B3720" i="1"/>
  <c r="B3721" i="1"/>
  <c r="B3722" i="1"/>
  <c r="B3723" i="1"/>
  <c r="B3724" i="1"/>
  <c r="B3725" i="1"/>
  <c r="B3726" i="1"/>
  <c r="B3727" i="1"/>
  <c r="B3728" i="1"/>
  <c r="B3729" i="1"/>
  <c r="B3730" i="1"/>
  <c r="B3731" i="1"/>
  <c r="B3732" i="1"/>
  <c r="B3733" i="1"/>
  <c r="B3734" i="1"/>
  <c r="B3735" i="1"/>
  <c r="B3736" i="1"/>
  <c r="B3737" i="1"/>
  <c r="B3738" i="1"/>
  <c r="B3739" i="1"/>
  <c r="B3740" i="1"/>
  <c r="B3741" i="1"/>
  <c r="B3742" i="1"/>
  <c r="B3743" i="1"/>
  <c r="B3744" i="1"/>
  <c r="B3745" i="1"/>
  <c r="B3746" i="1"/>
  <c r="B3747" i="1"/>
  <c r="B3748" i="1"/>
  <c r="B3749" i="1"/>
  <c r="B3750" i="1"/>
  <c r="B3751" i="1"/>
  <c r="B3752" i="1"/>
  <c r="B3753" i="1"/>
  <c r="B3754" i="1"/>
  <c r="B3755" i="1"/>
  <c r="B3756" i="1"/>
  <c r="B3757" i="1"/>
  <c r="B3758" i="1"/>
  <c r="B3759" i="1"/>
  <c r="B3760" i="1"/>
  <c r="B3761" i="1"/>
  <c r="B3762" i="1"/>
  <c r="B3763" i="1"/>
  <c r="B3764" i="1"/>
  <c r="B3765" i="1"/>
  <c r="B3766" i="1"/>
  <c r="B3767" i="1"/>
  <c r="B3768" i="1"/>
  <c r="B3769" i="1"/>
  <c r="B3770" i="1"/>
  <c r="B3771" i="1"/>
  <c r="B3772" i="1"/>
  <c r="B3773" i="1"/>
  <c r="B3774" i="1"/>
  <c r="B3775" i="1"/>
  <c r="B3776" i="1"/>
  <c r="B3777" i="1"/>
  <c r="B3778" i="1"/>
  <c r="B3779" i="1"/>
  <c r="B3780" i="1"/>
  <c r="B3781" i="1"/>
  <c r="B3782" i="1"/>
  <c r="B3783" i="1"/>
  <c r="B3784" i="1"/>
  <c r="B3785" i="1"/>
  <c r="B3786" i="1"/>
  <c r="B3787" i="1"/>
  <c r="B3788" i="1"/>
  <c r="B3789" i="1"/>
  <c r="B3790" i="1"/>
  <c r="B3791" i="1"/>
  <c r="B3792" i="1"/>
  <c r="B3793" i="1"/>
  <c r="B3794" i="1"/>
  <c r="B3795" i="1"/>
  <c r="B3796" i="1"/>
  <c r="B3797" i="1"/>
  <c r="B3798" i="1"/>
  <c r="B3799" i="1"/>
  <c r="B3800" i="1"/>
  <c r="B3801" i="1"/>
  <c r="B3802" i="1"/>
  <c r="B3803" i="1"/>
  <c r="B3804" i="1"/>
  <c r="B3805" i="1"/>
  <c r="B3806" i="1"/>
  <c r="B3807" i="1"/>
  <c r="B3808" i="1"/>
  <c r="B3809" i="1"/>
  <c r="B3810" i="1"/>
  <c r="B3811" i="1"/>
  <c r="B3812" i="1"/>
  <c r="B3813" i="1"/>
  <c r="B3814" i="1"/>
  <c r="B3815" i="1"/>
  <c r="B3816" i="1"/>
  <c r="B3817" i="1"/>
  <c r="B3818" i="1"/>
  <c r="B3819" i="1"/>
  <c r="B3820" i="1"/>
  <c r="B3821" i="1"/>
  <c r="B3822" i="1"/>
  <c r="B3823" i="1"/>
  <c r="B3824" i="1"/>
  <c r="B3825" i="1"/>
  <c r="B3826" i="1"/>
  <c r="B3827" i="1"/>
  <c r="B3828" i="1"/>
  <c r="B3829" i="1"/>
  <c r="B3830" i="1"/>
  <c r="B3831" i="1"/>
  <c r="B3832" i="1"/>
  <c r="B3833" i="1"/>
  <c r="B3834" i="1"/>
  <c r="B3835" i="1"/>
  <c r="B3836" i="1"/>
  <c r="B3837" i="1"/>
  <c r="B3838" i="1"/>
  <c r="B3839" i="1"/>
  <c r="B3840" i="1"/>
  <c r="B3841" i="1"/>
  <c r="B3842" i="1"/>
  <c r="B3843" i="1"/>
  <c r="B3844" i="1"/>
  <c r="B3845" i="1"/>
  <c r="B3846" i="1"/>
  <c r="B3847" i="1"/>
  <c r="B3848" i="1"/>
  <c r="B3849" i="1"/>
  <c r="B3850" i="1"/>
  <c r="B3851" i="1"/>
  <c r="B3852" i="1"/>
  <c r="B3853" i="1"/>
  <c r="B3854" i="1"/>
  <c r="B3855" i="1"/>
  <c r="B3856" i="1"/>
  <c r="B3857" i="1"/>
  <c r="B3858" i="1"/>
  <c r="B3859" i="1"/>
  <c r="B3860" i="1"/>
  <c r="B3861" i="1"/>
  <c r="B3862" i="1"/>
  <c r="B3863" i="1"/>
  <c r="B3864" i="1"/>
  <c r="B3865" i="1"/>
  <c r="B3866" i="1"/>
  <c r="B3867" i="1"/>
  <c r="B3868" i="1"/>
  <c r="B3869" i="1"/>
  <c r="B3870" i="1"/>
  <c r="B3871" i="1"/>
  <c r="B3872" i="1"/>
  <c r="B3873" i="1"/>
  <c r="B3874" i="1"/>
  <c r="B3875" i="1"/>
  <c r="B3876" i="1"/>
  <c r="B3877" i="1"/>
  <c r="B3878" i="1"/>
  <c r="B3879" i="1"/>
  <c r="B3880" i="1"/>
  <c r="B3881" i="1"/>
  <c r="B3882" i="1"/>
  <c r="B3883" i="1"/>
  <c r="B3884" i="1"/>
  <c r="B3885" i="1"/>
  <c r="B3886" i="1"/>
  <c r="B3887" i="1"/>
  <c r="B3888" i="1"/>
  <c r="B3889" i="1"/>
  <c r="B3890" i="1"/>
  <c r="B3891" i="1"/>
  <c r="B3892" i="1"/>
  <c r="B3893" i="1"/>
  <c r="B3894" i="1"/>
  <c r="B3895" i="1"/>
  <c r="B3896" i="1"/>
  <c r="B3897" i="1"/>
  <c r="B3898" i="1"/>
  <c r="B3899" i="1"/>
  <c r="B3900" i="1"/>
  <c r="B3901" i="1"/>
  <c r="B3902" i="1"/>
  <c r="B3903" i="1"/>
  <c r="B3904" i="1"/>
  <c r="B3905" i="1"/>
  <c r="B3906" i="1"/>
  <c r="B3907" i="1"/>
  <c r="B3908" i="1"/>
  <c r="B3909" i="1"/>
  <c r="B3910" i="1"/>
  <c r="B3911" i="1"/>
  <c r="B3912" i="1"/>
  <c r="B3913" i="1"/>
  <c r="B3914" i="1"/>
  <c r="B3915" i="1"/>
  <c r="B3916" i="1"/>
  <c r="B3917" i="1"/>
  <c r="B3918" i="1"/>
  <c r="B3919" i="1"/>
  <c r="B3920" i="1"/>
  <c r="B3921" i="1"/>
  <c r="B3922" i="1"/>
  <c r="B3923" i="1"/>
  <c r="B3924" i="1"/>
  <c r="B3925" i="1"/>
  <c r="B3926" i="1"/>
  <c r="B3927" i="1"/>
  <c r="B3928" i="1"/>
  <c r="B3929" i="1"/>
  <c r="B3930" i="1"/>
  <c r="B3931" i="1"/>
  <c r="B3932" i="1"/>
  <c r="B3933" i="1"/>
  <c r="B3934" i="1"/>
  <c r="B3935" i="1"/>
  <c r="B3936" i="1"/>
  <c r="B3937" i="1"/>
  <c r="B3938" i="1"/>
  <c r="B3939" i="1"/>
  <c r="B3940" i="1"/>
  <c r="B3941" i="1"/>
  <c r="B3942" i="1"/>
  <c r="B3943" i="1"/>
  <c r="B3944" i="1"/>
  <c r="B3945" i="1"/>
  <c r="B3946" i="1"/>
  <c r="B3947" i="1"/>
  <c r="B3948" i="1"/>
  <c r="B3949" i="1"/>
  <c r="B3950" i="1"/>
  <c r="B3951" i="1"/>
  <c r="B3952" i="1"/>
  <c r="B3953" i="1"/>
  <c r="B3954" i="1"/>
  <c r="B3955" i="1"/>
  <c r="B3956" i="1"/>
  <c r="B3957" i="1"/>
  <c r="B3958" i="1"/>
  <c r="B3959" i="1"/>
  <c r="B3960" i="1"/>
  <c r="B3961" i="1"/>
  <c r="B3962" i="1"/>
  <c r="B3963" i="1"/>
  <c r="B3964" i="1"/>
  <c r="B3965" i="1"/>
  <c r="B3966" i="1"/>
  <c r="B3967" i="1"/>
  <c r="B3968" i="1"/>
  <c r="B3969" i="1"/>
  <c r="B3970" i="1"/>
  <c r="B3971" i="1"/>
  <c r="B3972" i="1"/>
  <c r="B3973" i="1"/>
  <c r="B3974" i="1"/>
  <c r="B3975" i="1"/>
  <c r="B3976" i="1"/>
  <c r="B3977" i="1"/>
  <c r="B3978" i="1"/>
  <c r="B3979" i="1"/>
  <c r="B3980" i="1"/>
  <c r="B3981" i="1"/>
  <c r="B3982" i="1"/>
  <c r="B3983" i="1"/>
  <c r="B3984" i="1"/>
  <c r="B3985" i="1"/>
  <c r="B3986" i="1"/>
  <c r="B3987" i="1"/>
  <c r="B3988" i="1"/>
  <c r="B3989" i="1"/>
  <c r="B3990" i="1"/>
  <c r="B3991" i="1"/>
  <c r="B3992" i="1"/>
  <c r="B3993" i="1"/>
  <c r="B3994" i="1"/>
  <c r="B3995" i="1"/>
  <c r="B3996" i="1"/>
  <c r="B3997" i="1"/>
  <c r="B3998" i="1"/>
  <c r="B3999" i="1"/>
  <c r="B4000" i="1"/>
  <c r="B4001" i="1"/>
  <c r="B4002" i="1"/>
  <c r="B4003" i="1"/>
  <c r="B4004" i="1"/>
  <c r="B4005" i="1"/>
  <c r="B4006" i="1"/>
  <c r="B4007" i="1"/>
  <c r="B4008" i="1"/>
  <c r="B4009" i="1"/>
  <c r="B4010" i="1"/>
  <c r="B4011" i="1"/>
  <c r="B4012" i="1"/>
  <c r="B4013" i="1"/>
  <c r="B4014" i="1"/>
  <c r="B4015" i="1"/>
  <c r="B4016" i="1"/>
  <c r="B4017" i="1"/>
  <c r="B4018" i="1"/>
  <c r="B4019" i="1"/>
  <c r="B4020" i="1"/>
  <c r="B4021" i="1"/>
  <c r="B4022" i="1"/>
  <c r="B4023" i="1"/>
  <c r="B4024" i="1"/>
  <c r="B4025" i="1"/>
  <c r="B4026" i="1"/>
  <c r="B4027" i="1"/>
  <c r="B4028" i="1"/>
  <c r="B4029" i="1"/>
  <c r="B4030" i="1"/>
  <c r="B4031" i="1"/>
  <c r="B4032" i="1"/>
  <c r="B4033" i="1"/>
  <c r="B4034" i="1"/>
  <c r="B4035" i="1"/>
  <c r="B4036" i="1"/>
  <c r="B4037" i="1"/>
  <c r="B4038" i="1"/>
  <c r="B4039" i="1"/>
  <c r="B4040" i="1"/>
  <c r="B4041" i="1"/>
  <c r="B4042" i="1"/>
  <c r="B4043" i="1"/>
  <c r="B4044" i="1"/>
  <c r="B4045" i="1"/>
  <c r="B4046" i="1"/>
  <c r="B4047" i="1"/>
  <c r="B4048" i="1"/>
  <c r="B4049" i="1"/>
  <c r="B4050" i="1"/>
  <c r="B4051" i="1"/>
  <c r="B4052" i="1"/>
  <c r="B4053" i="1"/>
  <c r="B4054" i="1"/>
  <c r="B4055" i="1"/>
  <c r="B4056" i="1"/>
  <c r="B4057" i="1"/>
  <c r="B4058" i="1"/>
  <c r="B4059" i="1"/>
  <c r="B4060" i="1"/>
  <c r="B4061" i="1"/>
  <c r="B4062" i="1"/>
  <c r="B4063" i="1"/>
  <c r="B4064" i="1"/>
  <c r="B4065" i="1"/>
  <c r="B4066" i="1"/>
  <c r="B4067" i="1"/>
  <c r="B4068" i="1"/>
  <c r="B4069" i="1"/>
  <c r="B4070" i="1"/>
  <c r="B4071" i="1"/>
  <c r="B4072" i="1"/>
  <c r="B4073" i="1"/>
  <c r="B4074" i="1"/>
  <c r="B4075" i="1"/>
  <c r="B4076" i="1"/>
  <c r="B4077" i="1"/>
  <c r="B4078" i="1"/>
  <c r="B4079" i="1"/>
  <c r="B4080" i="1"/>
  <c r="B4081" i="1"/>
  <c r="B4082" i="1"/>
  <c r="B4083" i="1"/>
  <c r="B4084" i="1"/>
  <c r="B4085" i="1"/>
  <c r="B4086" i="1"/>
  <c r="B4087" i="1"/>
  <c r="B4088" i="1"/>
  <c r="B4089" i="1"/>
  <c r="B4090" i="1"/>
  <c r="B4091" i="1"/>
  <c r="B4092" i="1"/>
  <c r="B4093" i="1"/>
  <c r="B4094" i="1"/>
  <c r="B4095" i="1"/>
  <c r="B4096" i="1"/>
  <c r="B4097" i="1"/>
  <c r="B4098" i="1"/>
  <c r="B4099" i="1"/>
  <c r="B4100" i="1"/>
  <c r="B4101" i="1"/>
  <c r="B4102" i="1"/>
  <c r="B4103" i="1"/>
  <c r="B4104" i="1"/>
  <c r="B4105" i="1"/>
  <c r="B4106" i="1"/>
  <c r="B4107" i="1"/>
  <c r="B4108" i="1"/>
  <c r="B4109" i="1"/>
  <c r="B4110" i="1"/>
  <c r="B4111" i="1"/>
  <c r="B4112" i="1"/>
  <c r="B4113" i="1"/>
  <c r="B4114" i="1"/>
  <c r="B4115" i="1"/>
  <c r="B4116" i="1"/>
  <c r="B4117" i="1"/>
  <c r="B4118" i="1"/>
  <c r="B4119" i="1"/>
  <c r="B4120" i="1"/>
  <c r="B4121" i="1"/>
  <c r="B4122" i="1"/>
  <c r="B4123" i="1"/>
  <c r="B4124" i="1"/>
  <c r="B4125" i="1"/>
  <c r="B4126" i="1"/>
  <c r="B4127" i="1"/>
  <c r="B4128" i="1"/>
  <c r="B4129" i="1"/>
  <c r="B4130" i="1"/>
  <c r="B4131" i="1"/>
  <c r="B4132" i="1"/>
  <c r="B4133" i="1"/>
  <c r="B4134" i="1"/>
  <c r="B4135" i="1"/>
  <c r="B4136" i="1"/>
  <c r="B4137" i="1"/>
  <c r="B4138" i="1"/>
  <c r="B4139" i="1"/>
  <c r="B4140" i="1"/>
  <c r="B4141" i="1"/>
  <c r="B4142" i="1"/>
  <c r="B4143" i="1"/>
  <c r="B4144" i="1"/>
  <c r="B4145" i="1"/>
  <c r="B4146" i="1"/>
  <c r="B4147" i="1"/>
  <c r="B4148" i="1"/>
  <c r="B4149" i="1"/>
  <c r="B4150" i="1"/>
  <c r="B4151" i="1"/>
  <c r="B4152" i="1"/>
  <c r="B4153" i="1"/>
  <c r="B4154" i="1"/>
  <c r="B4155" i="1"/>
  <c r="B4156" i="1"/>
  <c r="B4157" i="1"/>
  <c r="B4158" i="1"/>
  <c r="B4159" i="1"/>
  <c r="B4160" i="1"/>
  <c r="B4161" i="1"/>
  <c r="B4162" i="1"/>
  <c r="B4163" i="1"/>
  <c r="B4164" i="1"/>
  <c r="B4165" i="1"/>
  <c r="B4166" i="1"/>
  <c r="B4167" i="1"/>
  <c r="B4168" i="1"/>
  <c r="B4169" i="1"/>
  <c r="B4170" i="1"/>
  <c r="B4171" i="1"/>
  <c r="B4172" i="1"/>
  <c r="B4173" i="1"/>
  <c r="B4174" i="1"/>
  <c r="B4175" i="1"/>
  <c r="B4176" i="1"/>
  <c r="B4177" i="1"/>
  <c r="B4178" i="1"/>
  <c r="B4179" i="1"/>
  <c r="B4180" i="1"/>
  <c r="B4181" i="1"/>
  <c r="B4182" i="1"/>
  <c r="B4183" i="1"/>
  <c r="B4184" i="1"/>
  <c r="B4185" i="1"/>
  <c r="B4186" i="1"/>
  <c r="B4187" i="1"/>
  <c r="B4188" i="1"/>
  <c r="B4189" i="1"/>
  <c r="B4190" i="1"/>
  <c r="B4191" i="1"/>
  <c r="B4192" i="1"/>
  <c r="B4193" i="1"/>
  <c r="B4194" i="1"/>
  <c r="B4195" i="1"/>
  <c r="B4196" i="1"/>
  <c r="B4197" i="1"/>
  <c r="B4198" i="1"/>
  <c r="B4199" i="1"/>
  <c r="B4200" i="1"/>
  <c r="B4201" i="1"/>
  <c r="B4202" i="1"/>
  <c r="B4203" i="1"/>
  <c r="B4204" i="1"/>
  <c r="B4205" i="1"/>
  <c r="B4206" i="1"/>
  <c r="B4207" i="1"/>
  <c r="B4208" i="1"/>
  <c r="B4209" i="1"/>
  <c r="B4210" i="1"/>
  <c r="B4211" i="1"/>
  <c r="B4212" i="1"/>
  <c r="B4213" i="1"/>
  <c r="B4214" i="1"/>
  <c r="B4215" i="1"/>
  <c r="B4216" i="1"/>
  <c r="B4217" i="1"/>
  <c r="B4218" i="1"/>
  <c r="B4219" i="1"/>
  <c r="B4220" i="1"/>
  <c r="B4221" i="1"/>
  <c r="B4222" i="1"/>
  <c r="B4223" i="1"/>
  <c r="B4224" i="1"/>
  <c r="B4225" i="1"/>
  <c r="B4226" i="1"/>
  <c r="B4227" i="1"/>
  <c r="B4228" i="1"/>
  <c r="B4229" i="1"/>
  <c r="B4230" i="1"/>
  <c r="B4231" i="1"/>
  <c r="B4232" i="1"/>
  <c r="B4233" i="1"/>
  <c r="B4234" i="1"/>
  <c r="B4235" i="1"/>
  <c r="B4236" i="1"/>
  <c r="B4237" i="1"/>
  <c r="B4238" i="1"/>
  <c r="B4239" i="1"/>
  <c r="B4240" i="1"/>
  <c r="B4241" i="1"/>
  <c r="B4242" i="1"/>
  <c r="B4243" i="1"/>
  <c r="B4244" i="1"/>
  <c r="B4245" i="1"/>
  <c r="B4246" i="1"/>
  <c r="B4247" i="1"/>
  <c r="B4248" i="1"/>
  <c r="B4249" i="1"/>
  <c r="B4250" i="1"/>
  <c r="B4251" i="1"/>
  <c r="B4252" i="1"/>
  <c r="B4253" i="1"/>
  <c r="B4254" i="1"/>
  <c r="B4255" i="1"/>
  <c r="B4256" i="1"/>
  <c r="B4257" i="1"/>
  <c r="B4258" i="1"/>
  <c r="B4259" i="1"/>
  <c r="B4260" i="1"/>
  <c r="B4261" i="1"/>
  <c r="B4262" i="1"/>
  <c r="B4263" i="1"/>
  <c r="B4264" i="1"/>
  <c r="B4265" i="1"/>
  <c r="B4266" i="1"/>
  <c r="B4267" i="1"/>
  <c r="B4268" i="1"/>
  <c r="B4269" i="1"/>
  <c r="B4270" i="1"/>
  <c r="B4271" i="1"/>
  <c r="B4272" i="1"/>
  <c r="B4273" i="1"/>
  <c r="B4274" i="1"/>
  <c r="B4275" i="1"/>
  <c r="B4276" i="1"/>
  <c r="B4277" i="1"/>
  <c r="B4278" i="1"/>
  <c r="B4279" i="1"/>
  <c r="B4280" i="1"/>
  <c r="B4281" i="1"/>
  <c r="B4282" i="1"/>
  <c r="B4283" i="1"/>
  <c r="B4284" i="1"/>
  <c r="B4285" i="1"/>
  <c r="B4286" i="1"/>
  <c r="B4287" i="1"/>
  <c r="B4288" i="1"/>
  <c r="B4289" i="1"/>
  <c r="B4290" i="1"/>
  <c r="B4291" i="1"/>
  <c r="B4292" i="1"/>
  <c r="B4293" i="1"/>
  <c r="B4294" i="1"/>
  <c r="B4295" i="1"/>
  <c r="B4296" i="1"/>
  <c r="B4297" i="1"/>
  <c r="B4298" i="1"/>
  <c r="B4299" i="1"/>
  <c r="B4300" i="1"/>
  <c r="B4301" i="1"/>
  <c r="B4302" i="1"/>
  <c r="B4303" i="1"/>
  <c r="B4304" i="1"/>
  <c r="B4305" i="1"/>
  <c r="B4306" i="1"/>
  <c r="B4307" i="1"/>
  <c r="B4308" i="1"/>
  <c r="B4309" i="1"/>
  <c r="B4310" i="1"/>
  <c r="B4311" i="1"/>
  <c r="B4312" i="1"/>
  <c r="B4313" i="1"/>
  <c r="B4314" i="1"/>
  <c r="B4315" i="1"/>
  <c r="B4316" i="1"/>
  <c r="B4317" i="1"/>
  <c r="B4318" i="1"/>
  <c r="B4319" i="1"/>
  <c r="B4320" i="1"/>
  <c r="B4321" i="1"/>
  <c r="B4322" i="1"/>
  <c r="B4323" i="1"/>
  <c r="B4324" i="1"/>
  <c r="B4325" i="1"/>
  <c r="B4326" i="1"/>
  <c r="B4327" i="1"/>
  <c r="B4328" i="1"/>
  <c r="B4329" i="1"/>
  <c r="B4330" i="1"/>
  <c r="B4331" i="1"/>
  <c r="B4332" i="1"/>
  <c r="B4333" i="1"/>
  <c r="B4334" i="1"/>
  <c r="B4335" i="1"/>
  <c r="B4336" i="1"/>
  <c r="B4337" i="1"/>
  <c r="B4338" i="1"/>
  <c r="B4339" i="1"/>
  <c r="B4340" i="1"/>
  <c r="B4341" i="1"/>
  <c r="B4342" i="1"/>
  <c r="B4343" i="1"/>
  <c r="B4344" i="1"/>
  <c r="B4345" i="1"/>
  <c r="B4346" i="1"/>
  <c r="B4347" i="1"/>
  <c r="B4348" i="1"/>
  <c r="B4349" i="1"/>
  <c r="B4350" i="1"/>
  <c r="B4351" i="1"/>
  <c r="B4352" i="1"/>
  <c r="B4353" i="1"/>
  <c r="B4354" i="1"/>
  <c r="B4355" i="1"/>
  <c r="B4356" i="1"/>
  <c r="B4357" i="1"/>
  <c r="B4358" i="1"/>
  <c r="B4359" i="1"/>
  <c r="B4360" i="1"/>
  <c r="B4361" i="1"/>
  <c r="B4362" i="1"/>
  <c r="B4363" i="1"/>
  <c r="B4364" i="1"/>
  <c r="B4365" i="1"/>
  <c r="B4366" i="1"/>
  <c r="B4367" i="1"/>
  <c r="B4368" i="1"/>
  <c r="B4369" i="1"/>
  <c r="B4370" i="1"/>
  <c r="B4371" i="1"/>
  <c r="B4372" i="1"/>
  <c r="B4373" i="1"/>
  <c r="B4374" i="1"/>
  <c r="B4375" i="1"/>
  <c r="B4376" i="1"/>
  <c r="B4377" i="1"/>
  <c r="B4378" i="1"/>
  <c r="B4379" i="1"/>
  <c r="B4380" i="1"/>
  <c r="B4381" i="1"/>
  <c r="B4382" i="1"/>
  <c r="B4383" i="1"/>
  <c r="B4384" i="1"/>
  <c r="B4385" i="1"/>
  <c r="B4386" i="1"/>
  <c r="B4387" i="1"/>
  <c r="B4388" i="1"/>
  <c r="B4389" i="1"/>
  <c r="B4390" i="1"/>
  <c r="B4391" i="1"/>
  <c r="B4392" i="1"/>
  <c r="B4393" i="1"/>
  <c r="B4394" i="1"/>
  <c r="B4395" i="1"/>
  <c r="B4396" i="1"/>
  <c r="B4397" i="1"/>
  <c r="B4398" i="1"/>
  <c r="B4399" i="1"/>
  <c r="B4400" i="1"/>
  <c r="B4401" i="1"/>
  <c r="B4402" i="1"/>
  <c r="B4403" i="1"/>
  <c r="B4404" i="1"/>
  <c r="B4405" i="1"/>
  <c r="B4406" i="1"/>
  <c r="B4407" i="1"/>
  <c r="B4408" i="1"/>
  <c r="B4409" i="1"/>
  <c r="B4410" i="1"/>
  <c r="B4411" i="1"/>
  <c r="B4412" i="1"/>
  <c r="B4413" i="1"/>
  <c r="B4414" i="1"/>
  <c r="B4415" i="1"/>
  <c r="B4416" i="1"/>
  <c r="B4417" i="1"/>
  <c r="B4418" i="1"/>
  <c r="B4419" i="1"/>
  <c r="B4420" i="1"/>
  <c r="B4421" i="1"/>
  <c r="B4422" i="1"/>
  <c r="B4423" i="1"/>
  <c r="B4424" i="1"/>
  <c r="B4425" i="1"/>
  <c r="B4426" i="1"/>
  <c r="B4427" i="1"/>
  <c r="B4428" i="1"/>
  <c r="B4429" i="1"/>
  <c r="B4430" i="1"/>
  <c r="B4431" i="1"/>
  <c r="B4432" i="1"/>
  <c r="B4433" i="1"/>
  <c r="B4434" i="1"/>
  <c r="B4435" i="1"/>
  <c r="B4436" i="1"/>
  <c r="B4437" i="1"/>
  <c r="B4438" i="1"/>
  <c r="B4439" i="1"/>
  <c r="B4440" i="1"/>
  <c r="B4441" i="1"/>
  <c r="B4442" i="1"/>
  <c r="B4443" i="1"/>
  <c r="B4444" i="1"/>
  <c r="B4445" i="1"/>
  <c r="B4446" i="1"/>
  <c r="B4447" i="1"/>
  <c r="B4448" i="1"/>
  <c r="B4449" i="1"/>
  <c r="B4450" i="1"/>
  <c r="B4451" i="1"/>
  <c r="B4452" i="1"/>
  <c r="B4453" i="1"/>
  <c r="B4454" i="1"/>
  <c r="B4455" i="1"/>
  <c r="B4456" i="1"/>
  <c r="B4457" i="1"/>
  <c r="B4458" i="1"/>
  <c r="B4459" i="1"/>
  <c r="B4460" i="1"/>
  <c r="B4461" i="1"/>
  <c r="B4462" i="1"/>
  <c r="B4463" i="1"/>
  <c r="B4464" i="1"/>
  <c r="B4465" i="1"/>
  <c r="B4466" i="1"/>
  <c r="B4467" i="1"/>
  <c r="B4468" i="1"/>
  <c r="B4469" i="1"/>
  <c r="B4470" i="1"/>
  <c r="B4471" i="1"/>
  <c r="B4472" i="1"/>
  <c r="B4473" i="1"/>
  <c r="B4474" i="1"/>
  <c r="B4475" i="1"/>
  <c r="B4476" i="1"/>
  <c r="B4477" i="1"/>
  <c r="B4478" i="1"/>
  <c r="B4479" i="1"/>
  <c r="B4480" i="1"/>
  <c r="B4481" i="1"/>
  <c r="B4482" i="1"/>
  <c r="B4483" i="1"/>
  <c r="B4484" i="1"/>
  <c r="B4485" i="1"/>
  <c r="B4486" i="1"/>
  <c r="B4487" i="1"/>
  <c r="B4488" i="1"/>
  <c r="B4489" i="1"/>
  <c r="B4490" i="1"/>
  <c r="B4491" i="1"/>
  <c r="B4492" i="1"/>
  <c r="B4493" i="1"/>
  <c r="B4494" i="1"/>
  <c r="B4495" i="1"/>
  <c r="B4496" i="1"/>
  <c r="B4497" i="1"/>
  <c r="B4498" i="1"/>
  <c r="B4499" i="1"/>
  <c r="B4500" i="1"/>
  <c r="B4501" i="1"/>
  <c r="B4502" i="1"/>
  <c r="B4503" i="1"/>
  <c r="B4504" i="1"/>
  <c r="B4505" i="1"/>
  <c r="B4506" i="1"/>
  <c r="B4507" i="1"/>
  <c r="B4508" i="1"/>
  <c r="B4509" i="1"/>
  <c r="B4510" i="1"/>
  <c r="B4511" i="1"/>
  <c r="B4512" i="1"/>
  <c r="B4513" i="1"/>
  <c r="B4514" i="1"/>
  <c r="B4515" i="1"/>
  <c r="B4516" i="1"/>
  <c r="B4517" i="1"/>
  <c r="B4518" i="1"/>
  <c r="B4519" i="1"/>
  <c r="B4520" i="1"/>
  <c r="B4521" i="1"/>
  <c r="B4522" i="1"/>
  <c r="B4523" i="1"/>
  <c r="B4524" i="1"/>
  <c r="B4525" i="1"/>
  <c r="B4526" i="1"/>
  <c r="B4527" i="1"/>
  <c r="B4528" i="1"/>
  <c r="B4529" i="1"/>
  <c r="B4530" i="1"/>
  <c r="B4531" i="1"/>
  <c r="B4532" i="1"/>
  <c r="B4533" i="1"/>
  <c r="B4534" i="1"/>
  <c r="B4535" i="1"/>
  <c r="B4536" i="1"/>
  <c r="B4537" i="1"/>
  <c r="B4538" i="1"/>
  <c r="B4539" i="1"/>
  <c r="B4540" i="1"/>
  <c r="B4541" i="1"/>
  <c r="B4542" i="1"/>
  <c r="B4543" i="1"/>
  <c r="B4544" i="1"/>
  <c r="B4545" i="1"/>
  <c r="B4546" i="1"/>
  <c r="B4547" i="1"/>
  <c r="B4548" i="1"/>
  <c r="B4549" i="1"/>
  <c r="B4550" i="1"/>
  <c r="B4551" i="1"/>
  <c r="B4552" i="1"/>
  <c r="B4553" i="1"/>
  <c r="B4554" i="1"/>
  <c r="B4555" i="1"/>
  <c r="B4556" i="1"/>
  <c r="B4557" i="1"/>
  <c r="B4558" i="1"/>
  <c r="B4559" i="1"/>
  <c r="B4560" i="1"/>
  <c r="B4561" i="1"/>
  <c r="B4562" i="1"/>
  <c r="B4563" i="1"/>
  <c r="B4564" i="1"/>
  <c r="B4565" i="1"/>
  <c r="B4566" i="1"/>
  <c r="B4567" i="1"/>
  <c r="B4568" i="1"/>
  <c r="B4569" i="1"/>
  <c r="B4570" i="1"/>
  <c r="B4571" i="1"/>
  <c r="B4572" i="1"/>
  <c r="B4573" i="1"/>
  <c r="B4574" i="1"/>
  <c r="B4575" i="1"/>
  <c r="B4576" i="1"/>
  <c r="B4577" i="1"/>
  <c r="B4578" i="1"/>
  <c r="B4579" i="1"/>
  <c r="B4580" i="1"/>
  <c r="B4581" i="1"/>
  <c r="B4582" i="1"/>
  <c r="B4583" i="1"/>
  <c r="B4584" i="1"/>
  <c r="B4585" i="1"/>
  <c r="B4586" i="1"/>
  <c r="B4587" i="1"/>
  <c r="B4588" i="1"/>
  <c r="B4589" i="1"/>
  <c r="B4590" i="1"/>
  <c r="B4591" i="1"/>
  <c r="B4592" i="1"/>
  <c r="B4593" i="1"/>
  <c r="B4594" i="1"/>
  <c r="B4595" i="1"/>
  <c r="B4596" i="1"/>
  <c r="B4597" i="1"/>
  <c r="B4598" i="1"/>
  <c r="B4599" i="1"/>
  <c r="B4600" i="1"/>
  <c r="B4601" i="1"/>
  <c r="B4602" i="1"/>
  <c r="B4603" i="1"/>
  <c r="B4604" i="1"/>
  <c r="B4605" i="1"/>
  <c r="B4606" i="1"/>
  <c r="B4607" i="1"/>
  <c r="B4608" i="1"/>
  <c r="B4609" i="1"/>
  <c r="B4610" i="1"/>
  <c r="B4611" i="1"/>
  <c r="B4612" i="1"/>
  <c r="B4613" i="1"/>
  <c r="B4614" i="1"/>
  <c r="B4615" i="1"/>
  <c r="B4616" i="1"/>
  <c r="B4617" i="1"/>
  <c r="B4618" i="1"/>
  <c r="B4619" i="1"/>
  <c r="B4620" i="1"/>
  <c r="B4621" i="1"/>
  <c r="B4622" i="1"/>
  <c r="B4623" i="1"/>
  <c r="B4624" i="1"/>
  <c r="B4625" i="1"/>
  <c r="B4626" i="1"/>
  <c r="B4627" i="1"/>
  <c r="B4628" i="1"/>
  <c r="B4629" i="1"/>
  <c r="B4630" i="1"/>
  <c r="B4631" i="1"/>
  <c r="B4632" i="1"/>
  <c r="B4633" i="1"/>
  <c r="B4634" i="1"/>
  <c r="B4635" i="1"/>
  <c r="B4636" i="1"/>
  <c r="B4637" i="1"/>
  <c r="B4638" i="1"/>
  <c r="B4639" i="1"/>
  <c r="B4640" i="1"/>
  <c r="B4641" i="1"/>
  <c r="B4642" i="1"/>
  <c r="B4643" i="1"/>
  <c r="B4644" i="1"/>
  <c r="B4645" i="1"/>
  <c r="B4646" i="1"/>
  <c r="B4647" i="1"/>
  <c r="B4648" i="1"/>
  <c r="B4649" i="1"/>
  <c r="B4650" i="1"/>
  <c r="B4651" i="1"/>
  <c r="B4652" i="1"/>
  <c r="B4653" i="1"/>
  <c r="B4654" i="1"/>
  <c r="B4655" i="1"/>
  <c r="B4656" i="1"/>
  <c r="B4657" i="1"/>
  <c r="B4658" i="1"/>
  <c r="B4659" i="1"/>
  <c r="B4660" i="1"/>
  <c r="B4661" i="1"/>
  <c r="B4662" i="1"/>
  <c r="B4663" i="1"/>
  <c r="B4664" i="1"/>
  <c r="B4665" i="1"/>
  <c r="B4666" i="1"/>
  <c r="B4667" i="1"/>
  <c r="B4668" i="1"/>
  <c r="B4669" i="1"/>
  <c r="B4670" i="1"/>
  <c r="B4671" i="1"/>
  <c r="B4672" i="1"/>
  <c r="B4673" i="1"/>
  <c r="B4674" i="1"/>
  <c r="B4675" i="1"/>
  <c r="B4676" i="1"/>
  <c r="B4677" i="1"/>
  <c r="B4678" i="1"/>
  <c r="B4679" i="1"/>
  <c r="B4680" i="1"/>
  <c r="B4681" i="1"/>
  <c r="B4682" i="1"/>
  <c r="B4683" i="1"/>
  <c r="B4684" i="1"/>
  <c r="B4685" i="1"/>
  <c r="B4686" i="1"/>
  <c r="B4687" i="1"/>
  <c r="B4688" i="1"/>
  <c r="B4689" i="1"/>
  <c r="B4690" i="1"/>
  <c r="B4691" i="1"/>
  <c r="B4692" i="1"/>
  <c r="B4693" i="1"/>
  <c r="B4694" i="1"/>
  <c r="B4695" i="1"/>
  <c r="B4696" i="1"/>
  <c r="B4697" i="1"/>
  <c r="B4698" i="1"/>
  <c r="B4699" i="1"/>
  <c r="B4700" i="1"/>
  <c r="B4701" i="1"/>
  <c r="B4702" i="1"/>
  <c r="B4703" i="1"/>
  <c r="B4704" i="1"/>
  <c r="B4705" i="1"/>
  <c r="B4706" i="1"/>
  <c r="B4707" i="1"/>
  <c r="B4708" i="1"/>
  <c r="B2" i="1"/>
  <c r="F2" i="1" s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F1625" i="1"/>
  <c r="F1626" i="1"/>
  <c r="F1627" i="1"/>
  <c r="F1628" i="1"/>
  <c r="F1629" i="1"/>
  <c r="F1630" i="1"/>
  <c r="F1631" i="1"/>
  <c r="F1632" i="1"/>
  <c r="F1633" i="1"/>
  <c r="F1634" i="1"/>
  <c r="F1635" i="1"/>
  <c r="F1636" i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F1688" i="1"/>
  <c r="F1689" i="1"/>
  <c r="F1690" i="1"/>
  <c r="F1691" i="1"/>
  <c r="F1692" i="1"/>
  <c r="F1693" i="1"/>
  <c r="F1694" i="1"/>
  <c r="F1695" i="1"/>
  <c r="F1696" i="1"/>
  <c r="F1697" i="1"/>
  <c r="F1698" i="1"/>
  <c r="F1699" i="1"/>
  <c r="F1700" i="1"/>
  <c r="F1701" i="1"/>
  <c r="F1702" i="1"/>
  <c r="F1703" i="1"/>
  <c r="F1704" i="1"/>
  <c r="F1705" i="1"/>
  <c r="F1706" i="1"/>
  <c r="F1707" i="1"/>
  <c r="F1708" i="1"/>
  <c r="F1709" i="1"/>
  <c r="F1710" i="1"/>
  <c r="F1711" i="1"/>
  <c r="F1712" i="1"/>
  <c r="F1713" i="1"/>
  <c r="F1714" i="1"/>
  <c r="F1715" i="1"/>
  <c r="F1716" i="1"/>
  <c r="F1717" i="1"/>
  <c r="F1718" i="1"/>
  <c r="F1719" i="1"/>
  <c r="F1720" i="1"/>
  <c r="F1721" i="1"/>
  <c r="F1722" i="1"/>
  <c r="F1723" i="1"/>
  <c r="F1724" i="1"/>
  <c r="F1725" i="1"/>
  <c r="F1726" i="1"/>
  <c r="F1727" i="1"/>
  <c r="F1728" i="1"/>
  <c r="F1729" i="1"/>
  <c r="F1730" i="1"/>
  <c r="F1731" i="1"/>
  <c r="F1732" i="1"/>
  <c r="F1733" i="1"/>
  <c r="F1734" i="1"/>
  <c r="F1735" i="1"/>
  <c r="F1736" i="1"/>
  <c r="F1737" i="1"/>
  <c r="F1738" i="1"/>
  <c r="F1739" i="1"/>
  <c r="F1740" i="1"/>
  <c r="F1741" i="1"/>
  <c r="F1742" i="1"/>
  <c r="F1743" i="1"/>
  <c r="F1744" i="1"/>
  <c r="F1745" i="1"/>
  <c r="F1746" i="1"/>
  <c r="F1747" i="1"/>
  <c r="F1748" i="1"/>
  <c r="F1749" i="1"/>
  <c r="F1750" i="1"/>
  <c r="F1751" i="1"/>
  <c r="F1752" i="1"/>
  <c r="F1753" i="1"/>
  <c r="F1754" i="1"/>
  <c r="F1755" i="1"/>
  <c r="F1756" i="1"/>
  <c r="F1757" i="1"/>
  <c r="F1758" i="1"/>
  <c r="F1759" i="1"/>
  <c r="F1760" i="1"/>
  <c r="F1761" i="1"/>
  <c r="F1762" i="1"/>
  <c r="F1763" i="1"/>
  <c r="F1764" i="1"/>
  <c r="F1765" i="1"/>
  <c r="F1766" i="1"/>
  <c r="F1767" i="1"/>
  <c r="F1768" i="1"/>
  <c r="F1769" i="1"/>
  <c r="F1770" i="1"/>
  <c r="F1771" i="1"/>
  <c r="F1772" i="1"/>
  <c r="F1773" i="1"/>
  <c r="F1774" i="1"/>
  <c r="F1775" i="1"/>
  <c r="F1776" i="1"/>
  <c r="F1777" i="1"/>
  <c r="F1778" i="1"/>
  <c r="F1779" i="1"/>
  <c r="F1780" i="1"/>
  <c r="F1781" i="1"/>
  <c r="F1782" i="1"/>
  <c r="F1783" i="1"/>
  <c r="F1784" i="1"/>
  <c r="F1785" i="1"/>
  <c r="F1786" i="1"/>
  <c r="F1787" i="1"/>
  <c r="F1788" i="1"/>
  <c r="F1789" i="1"/>
  <c r="F1790" i="1"/>
  <c r="F1791" i="1"/>
  <c r="F1792" i="1"/>
  <c r="F1793" i="1"/>
  <c r="F1794" i="1"/>
  <c r="F1795" i="1"/>
  <c r="F1796" i="1"/>
  <c r="F1797" i="1"/>
  <c r="F1798" i="1"/>
  <c r="F1799" i="1"/>
  <c r="F1800" i="1"/>
  <c r="F1801" i="1"/>
  <c r="F1802" i="1"/>
  <c r="F1803" i="1"/>
  <c r="F1804" i="1"/>
  <c r="F1805" i="1"/>
  <c r="F1806" i="1"/>
  <c r="F1807" i="1"/>
  <c r="F1808" i="1"/>
  <c r="F1809" i="1"/>
  <c r="F1810" i="1"/>
  <c r="F1811" i="1"/>
  <c r="F1812" i="1"/>
  <c r="F1813" i="1"/>
  <c r="F1814" i="1"/>
  <c r="F1815" i="1"/>
  <c r="F1816" i="1"/>
  <c r="F1817" i="1"/>
  <c r="F1818" i="1"/>
  <c r="F1819" i="1"/>
  <c r="F1820" i="1"/>
  <c r="F1821" i="1"/>
  <c r="F1822" i="1"/>
  <c r="F1823" i="1"/>
  <c r="F1824" i="1"/>
  <c r="F1825" i="1"/>
  <c r="F1826" i="1"/>
  <c r="F1827" i="1"/>
  <c r="F1828" i="1"/>
  <c r="F1829" i="1"/>
  <c r="F1830" i="1"/>
  <c r="F1831" i="1"/>
  <c r="F1832" i="1"/>
  <c r="F1833" i="1"/>
  <c r="F1834" i="1"/>
  <c r="F1835" i="1"/>
  <c r="F1836" i="1"/>
  <c r="F1837" i="1"/>
  <c r="F1838" i="1"/>
  <c r="F1839" i="1"/>
  <c r="F1840" i="1"/>
  <c r="F1841" i="1"/>
  <c r="F1842" i="1"/>
  <c r="F1843" i="1"/>
  <c r="F1844" i="1"/>
  <c r="F1845" i="1"/>
  <c r="F1846" i="1"/>
  <c r="F1847" i="1"/>
  <c r="F1848" i="1"/>
  <c r="F1849" i="1"/>
  <c r="F1850" i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7" i="1"/>
  <c r="F1868" i="1"/>
  <c r="F1869" i="1"/>
  <c r="F1870" i="1"/>
  <c r="F1871" i="1"/>
  <c r="F1872" i="1"/>
  <c r="F1873" i="1"/>
  <c r="F1874" i="1"/>
  <c r="F1875" i="1"/>
  <c r="F1876" i="1"/>
  <c r="F1877" i="1"/>
  <c r="F1878" i="1"/>
  <c r="F1879" i="1"/>
  <c r="F1880" i="1"/>
  <c r="F1881" i="1"/>
  <c r="F1882" i="1"/>
  <c r="F1883" i="1"/>
  <c r="F1884" i="1"/>
  <c r="F1885" i="1"/>
  <c r="F1886" i="1"/>
  <c r="F1887" i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0" i="1"/>
  <c r="F1901" i="1"/>
  <c r="F1902" i="1"/>
  <c r="F1903" i="1"/>
  <c r="F1904" i="1"/>
  <c r="F1905" i="1"/>
  <c r="F1906" i="1"/>
  <c r="F1907" i="1"/>
  <c r="F1908" i="1"/>
  <c r="F1909" i="1"/>
  <c r="F1910" i="1"/>
  <c r="F1911" i="1"/>
  <c r="F1912" i="1"/>
  <c r="F1913" i="1"/>
  <c r="F1914" i="1"/>
  <c r="F1915" i="1"/>
  <c r="F1916" i="1"/>
  <c r="F1917" i="1"/>
  <c r="F1918" i="1"/>
  <c r="F1919" i="1"/>
  <c r="F1920" i="1"/>
  <c r="F1921" i="1"/>
  <c r="F1922" i="1"/>
  <c r="F1923" i="1"/>
  <c r="F1924" i="1"/>
  <c r="F1925" i="1"/>
  <c r="F1926" i="1"/>
  <c r="F1927" i="1"/>
  <c r="F1928" i="1"/>
  <c r="F1929" i="1"/>
  <c r="F1930" i="1"/>
  <c r="F1931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5" i="1"/>
  <c r="F1946" i="1"/>
  <c r="F1947" i="1"/>
  <c r="F1948" i="1"/>
  <c r="F1949" i="1"/>
  <c r="F1950" i="1"/>
  <c r="F1951" i="1"/>
  <c r="F1952" i="1"/>
  <c r="F1953" i="1"/>
  <c r="F1954" i="1"/>
  <c r="F1955" i="1"/>
  <c r="F1956" i="1"/>
  <c r="F1957" i="1"/>
  <c r="F1958" i="1"/>
  <c r="F1959" i="1"/>
  <c r="F1960" i="1"/>
  <c r="F1961" i="1"/>
  <c r="F1962" i="1"/>
  <c r="F1963" i="1"/>
  <c r="F1964" i="1"/>
  <c r="F1965" i="1"/>
  <c r="F1966" i="1"/>
  <c r="F1967" i="1"/>
  <c r="F1968" i="1"/>
  <c r="F1969" i="1"/>
  <c r="F1970" i="1"/>
  <c r="F1971" i="1"/>
  <c r="F1972" i="1"/>
  <c r="F1973" i="1"/>
  <c r="F1974" i="1"/>
  <c r="F1975" i="1"/>
  <c r="F1976" i="1"/>
  <c r="F1977" i="1"/>
  <c r="F1978" i="1"/>
  <c r="F1979" i="1"/>
  <c r="F1980" i="1"/>
  <c r="F1981" i="1"/>
  <c r="F1982" i="1"/>
  <c r="F1983" i="1"/>
  <c r="F1984" i="1"/>
  <c r="F1985" i="1"/>
  <c r="F1986" i="1"/>
  <c r="F1987" i="1"/>
  <c r="F1988" i="1"/>
  <c r="F1989" i="1"/>
  <c r="F1990" i="1"/>
  <c r="F1991" i="1"/>
  <c r="F1992" i="1"/>
  <c r="F1993" i="1"/>
  <c r="F1994" i="1"/>
  <c r="F1995" i="1"/>
  <c r="F1996" i="1"/>
  <c r="F1997" i="1"/>
  <c r="F1998" i="1"/>
  <c r="F1999" i="1"/>
  <c r="F2000" i="1"/>
  <c r="F2001" i="1"/>
  <c r="F2002" i="1"/>
  <c r="F2003" i="1"/>
  <c r="F2004" i="1"/>
  <c r="F2005" i="1"/>
  <c r="F2006" i="1"/>
  <c r="F2007" i="1"/>
  <c r="F2008" i="1"/>
  <c r="F2009" i="1"/>
  <c r="F2010" i="1"/>
  <c r="F2011" i="1"/>
  <c r="F2012" i="1"/>
  <c r="F2013" i="1"/>
  <c r="F2014" i="1"/>
  <c r="F2015" i="1"/>
  <c r="F2016" i="1"/>
  <c r="F2017" i="1"/>
  <c r="F2018" i="1"/>
  <c r="F2019" i="1"/>
  <c r="F2020" i="1"/>
  <c r="F2021" i="1"/>
  <c r="F2022" i="1"/>
  <c r="F2023" i="1"/>
  <c r="F2024" i="1"/>
  <c r="F2025" i="1"/>
  <c r="F2026" i="1"/>
  <c r="F2027" i="1"/>
  <c r="F2028" i="1"/>
  <c r="F2029" i="1"/>
  <c r="F2030" i="1"/>
  <c r="F2031" i="1"/>
  <c r="F2032" i="1"/>
  <c r="F2033" i="1"/>
  <c r="F2034" i="1"/>
  <c r="F2035" i="1"/>
  <c r="F2036" i="1"/>
  <c r="F2037" i="1"/>
  <c r="F2038" i="1"/>
  <c r="F2039" i="1"/>
  <c r="F2040" i="1"/>
  <c r="F2041" i="1"/>
  <c r="F2042" i="1"/>
  <c r="F2043" i="1"/>
  <c r="F2044" i="1"/>
  <c r="F2045" i="1"/>
  <c r="F2046" i="1"/>
  <c r="F2047" i="1"/>
  <c r="F2048" i="1"/>
  <c r="F2049" i="1"/>
  <c r="F2050" i="1"/>
  <c r="F2051" i="1"/>
  <c r="F2052" i="1"/>
  <c r="F2053" i="1"/>
  <c r="F2054" i="1"/>
  <c r="F2055" i="1"/>
  <c r="F2056" i="1"/>
  <c r="F2057" i="1"/>
  <c r="F2058" i="1"/>
  <c r="F2059" i="1"/>
  <c r="F2060" i="1"/>
  <c r="F2061" i="1"/>
  <c r="F2062" i="1"/>
  <c r="F2063" i="1"/>
  <c r="F2064" i="1"/>
  <c r="F2065" i="1"/>
  <c r="F2066" i="1"/>
  <c r="F2067" i="1"/>
  <c r="F2068" i="1"/>
  <c r="F2069" i="1"/>
  <c r="F2070" i="1"/>
  <c r="F2071" i="1"/>
  <c r="F2072" i="1"/>
  <c r="F2073" i="1"/>
  <c r="F2074" i="1"/>
  <c r="F2075" i="1"/>
  <c r="F2076" i="1"/>
  <c r="F2077" i="1"/>
  <c r="F2078" i="1"/>
  <c r="F2079" i="1"/>
  <c r="F2080" i="1"/>
  <c r="F2081" i="1"/>
  <c r="F2082" i="1"/>
  <c r="F2083" i="1"/>
  <c r="F2084" i="1"/>
  <c r="F2085" i="1"/>
  <c r="F2086" i="1"/>
  <c r="F2087" i="1"/>
  <c r="F2088" i="1"/>
  <c r="F2089" i="1"/>
  <c r="F2090" i="1"/>
  <c r="F2091" i="1"/>
  <c r="F2092" i="1"/>
  <c r="F2093" i="1"/>
  <c r="F2094" i="1"/>
  <c r="F2095" i="1"/>
  <c r="F2096" i="1"/>
  <c r="F2097" i="1"/>
  <c r="F2098" i="1"/>
  <c r="F2099" i="1"/>
  <c r="F2100" i="1"/>
  <c r="F2101" i="1"/>
  <c r="F2102" i="1"/>
  <c r="F2103" i="1"/>
  <c r="F2104" i="1"/>
  <c r="F2105" i="1"/>
  <c r="F2106" i="1"/>
  <c r="F2107" i="1"/>
  <c r="F2108" i="1"/>
  <c r="F2109" i="1"/>
  <c r="F2110" i="1"/>
  <c r="F2111" i="1"/>
  <c r="F2112" i="1"/>
  <c r="F2113" i="1"/>
  <c r="F2114" i="1"/>
  <c r="F2115" i="1"/>
  <c r="F2116" i="1"/>
  <c r="F2117" i="1"/>
  <c r="F2118" i="1"/>
  <c r="F2119" i="1"/>
  <c r="F2120" i="1"/>
  <c r="F2121" i="1"/>
  <c r="F2122" i="1"/>
  <c r="F2123" i="1"/>
  <c r="F2124" i="1"/>
  <c r="F2125" i="1"/>
  <c r="F2126" i="1"/>
  <c r="F2127" i="1"/>
  <c r="F2128" i="1"/>
  <c r="F2129" i="1"/>
  <c r="F2130" i="1"/>
  <c r="F2131" i="1"/>
  <c r="F2132" i="1"/>
  <c r="F2133" i="1"/>
  <c r="F2134" i="1"/>
  <c r="F2135" i="1"/>
  <c r="F2136" i="1"/>
  <c r="F2137" i="1"/>
  <c r="F2138" i="1"/>
  <c r="F2139" i="1"/>
  <c r="F2140" i="1"/>
  <c r="F2141" i="1"/>
  <c r="F2142" i="1"/>
  <c r="F2143" i="1"/>
  <c r="F2144" i="1"/>
  <c r="F2145" i="1"/>
  <c r="F2146" i="1"/>
  <c r="F2147" i="1"/>
  <c r="F2148" i="1"/>
  <c r="F2149" i="1"/>
  <c r="F2150" i="1"/>
  <c r="F2151" i="1"/>
  <c r="F2152" i="1"/>
  <c r="F2153" i="1"/>
  <c r="F2154" i="1"/>
  <c r="F2155" i="1"/>
  <c r="F2156" i="1"/>
  <c r="F2157" i="1"/>
  <c r="F2158" i="1"/>
  <c r="F2159" i="1"/>
  <c r="F2160" i="1"/>
  <c r="F2161" i="1"/>
  <c r="F2162" i="1"/>
  <c r="F2163" i="1"/>
  <c r="F2164" i="1"/>
  <c r="F2165" i="1"/>
  <c r="F2166" i="1"/>
  <c r="F2167" i="1"/>
  <c r="F2168" i="1"/>
  <c r="F2169" i="1"/>
  <c r="F2170" i="1"/>
  <c r="F2171" i="1"/>
  <c r="F2172" i="1"/>
  <c r="F2173" i="1"/>
  <c r="F2174" i="1"/>
  <c r="F2175" i="1"/>
  <c r="F2176" i="1"/>
  <c r="F2177" i="1"/>
  <c r="F2178" i="1"/>
  <c r="F2179" i="1"/>
  <c r="F2180" i="1"/>
  <c r="F2181" i="1"/>
  <c r="F2182" i="1"/>
  <c r="F2183" i="1"/>
  <c r="F2184" i="1"/>
  <c r="F2185" i="1"/>
  <c r="F2186" i="1"/>
  <c r="F2187" i="1"/>
  <c r="F2188" i="1"/>
  <c r="F2189" i="1"/>
  <c r="F2190" i="1"/>
  <c r="F2191" i="1"/>
  <c r="F2192" i="1"/>
  <c r="F2193" i="1"/>
  <c r="F2194" i="1"/>
  <c r="F2195" i="1"/>
  <c r="F2196" i="1"/>
  <c r="F2197" i="1"/>
  <c r="F2198" i="1"/>
  <c r="F2199" i="1"/>
  <c r="F2200" i="1"/>
  <c r="F2201" i="1"/>
  <c r="F2202" i="1"/>
  <c r="F2203" i="1"/>
  <c r="F2204" i="1"/>
  <c r="F2205" i="1"/>
  <c r="F2206" i="1"/>
  <c r="F2207" i="1"/>
  <c r="F2208" i="1"/>
  <c r="F2209" i="1"/>
  <c r="F2210" i="1"/>
  <c r="F2211" i="1"/>
  <c r="F2212" i="1"/>
  <c r="F2213" i="1"/>
  <c r="F2214" i="1"/>
  <c r="F2215" i="1"/>
  <c r="F2216" i="1"/>
  <c r="F2217" i="1"/>
  <c r="F2218" i="1"/>
  <c r="F2219" i="1"/>
  <c r="F2220" i="1"/>
  <c r="F2221" i="1"/>
  <c r="F2222" i="1"/>
  <c r="F2223" i="1"/>
  <c r="F2224" i="1"/>
  <c r="F2225" i="1"/>
  <c r="F2226" i="1"/>
  <c r="F2227" i="1"/>
  <c r="F2228" i="1"/>
  <c r="F2229" i="1"/>
  <c r="F2230" i="1"/>
  <c r="F2231" i="1"/>
  <c r="F2232" i="1"/>
  <c r="F2233" i="1"/>
  <c r="F2234" i="1"/>
  <c r="F2235" i="1"/>
  <c r="F2236" i="1"/>
  <c r="F2237" i="1"/>
  <c r="F2238" i="1"/>
  <c r="F2239" i="1"/>
  <c r="F2240" i="1"/>
  <c r="F2241" i="1"/>
  <c r="F2242" i="1"/>
  <c r="F2243" i="1"/>
  <c r="F2244" i="1"/>
  <c r="F2245" i="1"/>
  <c r="F2246" i="1"/>
  <c r="F2247" i="1"/>
  <c r="F2248" i="1"/>
  <c r="F2249" i="1"/>
  <c r="F2250" i="1"/>
  <c r="F2251" i="1"/>
  <c r="F2252" i="1"/>
  <c r="F2253" i="1"/>
  <c r="F2254" i="1"/>
  <c r="F2255" i="1"/>
  <c r="F2256" i="1"/>
  <c r="F2257" i="1"/>
  <c r="F2258" i="1"/>
  <c r="F2259" i="1"/>
  <c r="F2260" i="1"/>
  <c r="F2261" i="1"/>
  <c r="F2262" i="1"/>
  <c r="F2263" i="1"/>
  <c r="F2264" i="1"/>
  <c r="F2265" i="1"/>
  <c r="F2266" i="1"/>
  <c r="F2267" i="1"/>
  <c r="F2268" i="1"/>
  <c r="F2269" i="1"/>
  <c r="F2270" i="1"/>
  <c r="F2271" i="1"/>
  <c r="F2272" i="1"/>
  <c r="F2273" i="1"/>
  <c r="F2274" i="1"/>
  <c r="F2275" i="1"/>
  <c r="F2276" i="1"/>
  <c r="F2277" i="1"/>
  <c r="F2278" i="1"/>
  <c r="F2279" i="1"/>
  <c r="F2280" i="1"/>
  <c r="F2281" i="1"/>
  <c r="F2282" i="1"/>
  <c r="F2283" i="1"/>
  <c r="F2284" i="1"/>
  <c r="F2285" i="1"/>
  <c r="F2286" i="1"/>
  <c r="F2287" i="1"/>
  <c r="F2288" i="1"/>
  <c r="F2289" i="1"/>
  <c r="F2290" i="1"/>
  <c r="F2291" i="1"/>
  <c r="F2292" i="1"/>
  <c r="F2293" i="1"/>
  <c r="F2294" i="1"/>
  <c r="F2295" i="1"/>
  <c r="F2296" i="1"/>
  <c r="F2297" i="1"/>
  <c r="F2298" i="1"/>
  <c r="F2299" i="1"/>
  <c r="F2300" i="1"/>
  <c r="F2301" i="1"/>
  <c r="F2302" i="1"/>
  <c r="F2303" i="1"/>
  <c r="F2304" i="1"/>
  <c r="F2305" i="1"/>
  <c r="F2306" i="1"/>
  <c r="F2307" i="1"/>
  <c r="F2308" i="1"/>
  <c r="F2309" i="1"/>
  <c r="F2310" i="1"/>
  <c r="F2311" i="1"/>
  <c r="F2312" i="1"/>
  <c r="F2313" i="1"/>
  <c r="F2314" i="1"/>
  <c r="F2315" i="1"/>
  <c r="F2316" i="1"/>
  <c r="F2317" i="1"/>
  <c r="F2318" i="1"/>
  <c r="F2319" i="1"/>
  <c r="F2320" i="1"/>
  <c r="F2321" i="1"/>
  <c r="F2322" i="1"/>
  <c r="F2323" i="1"/>
  <c r="F2324" i="1"/>
  <c r="F2325" i="1"/>
  <c r="F2326" i="1"/>
  <c r="F2327" i="1"/>
  <c r="F2328" i="1"/>
  <c r="F2329" i="1"/>
  <c r="F2330" i="1"/>
  <c r="F2331" i="1"/>
  <c r="F2332" i="1"/>
  <c r="F2333" i="1"/>
  <c r="F2334" i="1"/>
  <c r="F2335" i="1"/>
  <c r="F2336" i="1"/>
  <c r="F2337" i="1"/>
  <c r="F2338" i="1"/>
  <c r="F2339" i="1"/>
  <c r="F2340" i="1"/>
  <c r="F2341" i="1"/>
  <c r="F2342" i="1"/>
  <c r="F2343" i="1"/>
  <c r="F2344" i="1"/>
  <c r="F2345" i="1"/>
  <c r="F2346" i="1"/>
  <c r="F2347" i="1"/>
  <c r="F2348" i="1"/>
  <c r="F2349" i="1"/>
  <c r="F2350" i="1"/>
  <c r="F2351" i="1"/>
  <c r="F2352" i="1"/>
  <c r="F2353" i="1"/>
  <c r="F2354" i="1"/>
  <c r="F2355" i="1"/>
  <c r="F2356" i="1"/>
  <c r="F2357" i="1"/>
  <c r="F2358" i="1"/>
  <c r="F2359" i="1"/>
  <c r="F2360" i="1"/>
  <c r="F2361" i="1"/>
  <c r="F2362" i="1"/>
  <c r="F2363" i="1"/>
  <c r="F2364" i="1"/>
  <c r="F2365" i="1"/>
  <c r="F2366" i="1"/>
  <c r="F2367" i="1"/>
  <c r="F2368" i="1"/>
  <c r="F2369" i="1"/>
  <c r="F2370" i="1"/>
  <c r="F2371" i="1"/>
  <c r="F2372" i="1"/>
  <c r="F2373" i="1"/>
  <c r="F2374" i="1"/>
  <c r="F2375" i="1"/>
  <c r="F2376" i="1"/>
  <c r="F2377" i="1"/>
  <c r="F2378" i="1"/>
  <c r="F2379" i="1"/>
  <c r="F2380" i="1"/>
  <c r="F2381" i="1"/>
  <c r="F2382" i="1"/>
  <c r="F2383" i="1"/>
  <c r="F2384" i="1"/>
  <c r="F2385" i="1"/>
  <c r="F2386" i="1"/>
  <c r="F2387" i="1"/>
  <c r="F2388" i="1"/>
  <c r="F2389" i="1"/>
  <c r="F2390" i="1"/>
  <c r="F2391" i="1"/>
  <c r="F2392" i="1"/>
  <c r="F2393" i="1"/>
  <c r="F2394" i="1"/>
  <c r="F2395" i="1"/>
  <c r="F2396" i="1"/>
  <c r="F2397" i="1"/>
  <c r="F2398" i="1"/>
  <c r="F2399" i="1"/>
  <c r="F2400" i="1"/>
  <c r="F2401" i="1"/>
  <c r="F2402" i="1"/>
  <c r="F2403" i="1"/>
  <c r="F2404" i="1"/>
  <c r="F2405" i="1"/>
  <c r="F2406" i="1"/>
  <c r="F2407" i="1"/>
  <c r="F2408" i="1"/>
  <c r="F2409" i="1"/>
  <c r="F2410" i="1"/>
  <c r="F2411" i="1"/>
  <c r="F2412" i="1"/>
  <c r="F2413" i="1"/>
  <c r="F2414" i="1"/>
  <c r="F2415" i="1"/>
  <c r="F2416" i="1"/>
  <c r="F2417" i="1"/>
  <c r="F2418" i="1"/>
  <c r="F2419" i="1"/>
  <c r="F2420" i="1"/>
  <c r="F2421" i="1"/>
  <c r="F2422" i="1"/>
  <c r="F2423" i="1"/>
  <c r="F2424" i="1"/>
  <c r="F2425" i="1"/>
  <c r="F2426" i="1"/>
  <c r="F2427" i="1"/>
  <c r="F2428" i="1"/>
  <c r="F2429" i="1"/>
  <c r="F2430" i="1"/>
  <c r="F2431" i="1"/>
  <c r="F2432" i="1"/>
  <c r="F2433" i="1"/>
  <c r="F2434" i="1"/>
  <c r="F2435" i="1"/>
  <c r="F2436" i="1"/>
  <c r="F2437" i="1"/>
  <c r="F2438" i="1"/>
  <c r="F2439" i="1"/>
  <c r="F2440" i="1"/>
  <c r="F2441" i="1"/>
  <c r="F2442" i="1"/>
  <c r="F2443" i="1"/>
  <c r="F2444" i="1"/>
  <c r="F2445" i="1"/>
  <c r="F2446" i="1"/>
  <c r="F2447" i="1"/>
  <c r="F2448" i="1"/>
  <c r="F2449" i="1"/>
  <c r="F2450" i="1"/>
  <c r="F2451" i="1"/>
  <c r="F2452" i="1"/>
  <c r="F2453" i="1"/>
  <c r="F2454" i="1"/>
  <c r="F2455" i="1"/>
  <c r="F2456" i="1"/>
  <c r="F2457" i="1"/>
  <c r="F2458" i="1"/>
  <c r="F2459" i="1"/>
  <c r="F2460" i="1"/>
  <c r="F2461" i="1"/>
  <c r="F2462" i="1"/>
  <c r="F2463" i="1"/>
  <c r="F2464" i="1"/>
  <c r="F2465" i="1"/>
  <c r="F2466" i="1"/>
  <c r="F2467" i="1"/>
  <c r="F2468" i="1"/>
  <c r="F2469" i="1"/>
  <c r="F2470" i="1"/>
  <c r="F2471" i="1"/>
  <c r="F2472" i="1"/>
  <c r="F2473" i="1"/>
  <c r="F2474" i="1"/>
  <c r="F2475" i="1"/>
  <c r="F2476" i="1"/>
  <c r="F2477" i="1"/>
  <c r="F2478" i="1"/>
  <c r="F2479" i="1"/>
  <c r="F2480" i="1"/>
  <c r="F2481" i="1"/>
  <c r="F2482" i="1"/>
  <c r="F2483" i="1"/>
  <c r="F2484" i="1"/>
  <c r="F2485" i="1"/>
  <c r="F2486" i="1"/>
  <c r="F2487" i="1"/>
  <c r="F2488" i="1"/>
  <c r="F2489" i="1"/>
  <c r="F2490" i="1"/>
  <c r="F2491" i="1"/>
  <c r="F2492" i="1"/>
  <c r="F2493" i="1"/>
  <c r="F2494" i="1"/>
  <c r="F2495" i="1"/>
  <c r="F2496" i="1"/>
  <c r="F2497" i="1"/>
  <c r="F2498" i="1"/>
  <c r="F2499" i="1"/>
  <c r="F2500" i="1"/>
  <c r="F2501" i="1"/>
  <c r="F2502" i="1"/>
  <c r="F2503" i="1"/>
  <c r="F2504" i="1"/>
  <c r="F2505" i="1"/>
  <c r="F2506" i="1"/>
  <c r="F2507" i="1"/>
  <c r="F2508" i="1"/>
  <c r="F2509" i="1"/>
  <c r="F2510" i="1"/>
  <c r="F2511" i="1"/>
  <c r="F2512" i="1"/>
  <c r="F2513" i="1"/>
  <c r="F2514" i="1"/>
  <c r="F2515" i="1"/>
  <c r="F2516" i="1"/>
  <c r="F2517" i="1"/>
  <c r="F2518" i="1"/>
  <c r="F2519" i="1"/>
  <c r="F2520" i="1"/>
  <c r="F2521" i="1"/>
  <c r="F2522" i="1"/>
  <c r="F2523" i="1"/>
  <c r="F2524" i="1"/>
  <c r="F2525" i="1"/>
  <c r="F2526" i="1"/>
  <c r="F2527" i="1"/>
  <c r="F2528" i="1"/>
  <c r="F2529" i="1"/>
  <c r="F2530" i="1"/>
  <c r="F2531" i="1"/>
  <c r="F2532" i="1"/>
  <c r="F2533" i="1"/>
  <c r="F2534" i="1"/>
  <c r="F2535" i="1"/>
  <c r="F2536" i="1"/>
  <c r="F2537" i="1"/>
  <c r="F2538" i="1"/>
  <c r="F2539" i="1"/>
  <c r="F2540" i="1"/>
  <c r="F2541" i="1"/>
  <c r="F2542" i="1"/>
  <c r="F2543" i="1"/>
  <c r="F2544" i="1"/>
  <c r="F2545" i="1"/>
  <c r="F2546" i="1"/>
  <c r="F2547" i="1"/>
  <c r="F2548" i="1"/>
  <c r="F2549" i="1"/>
  <c r="F2550" i="1"/>
  <c r="F2551" i="1"/>
  <c r="F2552" i="1"/>
  <c r="F2553" i="1"/>
  <c r="F2554" i="1"/>
  <c r="F2555" i="1"/>
  <c r="F2556" i="1"/>
  <c r="F2557" i="1"/>
  <c r="F2558" i="1"/>
  <c r="F2559" i="1"/>
  <c r="F2560" i="1"/>
  <c r="F2561" i="1"/>
  <c r="F2562" i="1"/>
  <c r="F2563" i="1"/>
  <c r="F2564" i="1"/>
  <c r="F2565" i="1"/>
  <c r="F2566" i="1"/>
  <c r="F2567" i="1"/>
  <c r="F2568" i="1"/>
  <c r="F2569" i="1"/>
  <c r="F2570" i="1"/>
  <c r="F2571" i="1"/>
  <c r="F2572" i="1"/>
  <c r="F2573" i="1"/>
  <c r="F2574" i="1"/>
  <c r="F2575" i="1"/>
  <c r="F2576" i="1"/>
  <c r="F2577" i="1"/>
  <c r="F2578" i="1"/>
  <c r="F2579" i="1"/>
  <c r="F2580" i="1"/>
  <c r="F2581" i="1"/>
  <c r="F2582" i="1"/>
  <c r="F2583" i="1"/>
  <c r="F2584" i="1"/>
  <c r="F2585" i="1"/>
  <c r="F2586" i="1"/>
  <c r="F2587" i="1"/>
  <c r="F2588" i="1"/>
  <c r="F2589" i="1"/>
  <c r="F2590" i="1"/>
  <c r="F2591" i="1"/>
  <c r="F2592" i="1"/>
  <c r="F2593" i="1"/>
  <c r="F2594" i="1"/>
  <c r="F2595" i="1"/>
  <c r="F2596" i="1"/>
  <c r="F2597" i="1"/>
  <c r="F2598" i="1"/>
  <c r="F2599" i="1"/>
  <c r="F2600" i="1"/>
  <c r="F2601" i="1"/>
  <c r="F2602" i="1"/>
  <c r="F2603" i="1"/>
  <c r="F2604" i="1"/>
  <c r="F2605" i="1"/>
  <c r="F2606" i="1"/>
  <c r="F2607" i="1"/>
  <c r="F2608" i="1"/>
  <c r="F2609" i="1"/>
  <c r="F2610" i="1"/>
  <c r="F2611" i="1"/>
  <c r="F2612" i="1"/>
  <c r="F2613" i="1"/>
  <c r="F2614" i="1"/>
  <c r="F2615" i="1"/>
  <c r="F2616" i="1"/>
  <c r="F2617" i="1"/>
  <c r="F2618" i="1"/>
  <c r="F2619" i="1"/>
  <c r="F2620" i="1"/>
  <c r="F2621" i="1"/>
  <c r="F2622" i="1"/>
  <c r="F2623" i="1"/>
  <c r="F2624" i="1"/>
  <c r="F2625" i="1"/>
  <c r="F2626" i="1"/>
  <c r="F2627" i="1"/>
  <c r="F2628" i="1"/>
  <c r="F2629" i="1"/>
  <c r="F2630" i="1"/>
  <c r="F2631" i="1"/>
  <c r="F2632" i="1"/>
  <c r="F2633" i="1"/>
  <c r="F2634" i="1"/>
  <c r="F2635" i="1"/>
  <c r="F2636" i="1"/>
  <c r="F2637" i="1"/>
  <c r="F2638" i="1"/>
  <c r="F2639" i="1"/>
  <c r="F2640" i="1"/>
  <c r="F2641" i="1"/>
  <c r="F2642" i="1"/>
  <c r="F2643" i="1"/>
  <c r="F2644" i="1"/>
  <c r="F2645" i="1"/>
  <c r="F2646" i="1"/>
  <c r="F2647" i="1"/>
  <c r="F2648" i="1"/>
  <c r="F2649" i="1"/>
  <c r="F2650" i="1"/>
  <c r="F2651" i="1"/>
  <c r="F2652" i="1"/>
  <c r="F2653" i="1"/>
  <c r="F2654" i="1"/>
  <c r="F2655" i="1"/>
  <c r="F2656" i="1"/>
  <c r="F2657" i="1"/>
  <c r="F2658" i="1"/>
  <c r="F2659" i="1"/>
  <c r="F2660" i="1"/>
  <c r="F2661" i="1"/>
  <c r="F2662" i="1"/>
  <c r="F2663" i="1"/>
  <c r="F2664" i="1"/>
  <c r="F2665" i="1"/>
  <c r="F2666" i="1"/>
  <c r="F2667" i="1"/>
  <c r="F2668" i="1"/>
  <c r="F2669" i="1"/>
  <c r="F2670" i="1"/>
  <c r="F2671" i="1"/>
  <c r="F2672" i="1"/>
  <c r="F2673" i="1"/>
  <c r="F2674" i="1"/>
  <c r="F2675" i="1"/>
  <c r="F2676" i="1"/>
  <c r="F2677" i="1"/>
  <c r="F2678" i="1"/>
  <c r="F2679" i="1"/>
  <c r="F2680" i="1"/>
  <c r="F2681" i="1"/>
  <c r="F2682" i="1"/>
  <c r="F2683" i="1"/>
  <c r="F2684" i="1"/>
  <c r="F2685" i="1"/>
  <c r="F2686" i="1"/>
  <c r="F2687" i="1"/>
  <c r="F2688" i="1"/>
  <c r="F2689" i="1"/>
  <c r="F2690" i="1"/>
  <c r="F2691" i="1"/>
  <c r="F2692" i="1"/>
  <c r="F2693" i="1"/>
  <c r="F2694" i="1"/>
  <c r="F2695" i="1"/>
  <c r="F2696" i="1"/>
  <c r="F2697" i="1"/>
  <c r="F2698" i="1"/>
  <c r="F2699" i="1"/>
  <c r="F2700" i="1"/>
  <c r="F2701" i="1"/>
  <c r="F2702" i="1"/>
  <c r="F2703" i="1"/>
  <c r="F2704" i="1"/>
  <c r="F2705" i="1"/>
  <c r="F2706" i="1"/>
  <c r="F2707" i="1"/>
  <c r="F2708" i="1"/>
  <c r="F2709" i="1"/>
  <c r="F2710" i="1"/>
  <c r="F2711" i="1"/>
  <c r="F2712" i="1"/>
  <c r="F2713" i="1"/>
  <c r="F2714" i="1"/>
  <c r="F2715" i="1"/>
  <c r="F2716" i="1"/>
  <c r="F2717" i="1"/>
  <c r="F2718" i="1"/>
  <c r="F2719" i="1"/>
  <c r="F2720" i="1"/>
  <c r="F2721" i="1"/>
  <c r="F2722" i="1"/>
  <c r="F2723" i="1"/>
  <c r="F2724" i="1"/>
  <c r="F2725" i="1"/>
  <c r="F2726" i="1"/>
  <c r="F2727" i="1"/>
  <c r="F2728" i="1"/>
  <c r="F2729" i="1"/>
  <c r="F2730" i="1"/>
  <c r="F2731" i="1"/>
  <c r="F2732" i="1"/>
  <c r="F2733" i="1"/>
  <c r="F2734" i="1"/>
  <c r="F2735" i="1"/>
  <c r="F2736" i="1"/>
  <c r="F2737" i="1"/>
  <c r="F2738" i="1"/>
  <c r="F2739" i="1"/>
  <c r="F2740" i="1"/>
  <c r="F2741" i="1"/>
  <c r="F2742" i="1"/>
  <c r="F2743" i="1"/>
  <c r="F2744" i="1"/>
  <c r="F2745" i="1"/>
  <c r="F2746" i="1"/>
  <c r="F2747" i="1"/>
  <c r="F2748" i="1"/>
  <c r="F2749" i="1"/>
  <c r="F2750" i="1"/>
  <c r="F2751" i="1"/>
  <c r="F2752" i="1"/>
  <c r="F2753" i="1"/>
  <c r="F2754" i="1"/>
  <c r="F2755" i="1"/>
  <c r="F2756" i="1"/>
  <c r="F2757" i="1"/>
  <c r="F2758" i="1"/>
  <c r="F2759" i="1"/>
  <c r="F2760" i="1"/>
  <c r="F2761" i="1"/>
  <c r="F2762" i="1"/>
  <c r="F2763" i="1"/>
  <c r="F2764" i="1"/>
  <c r="F2765" i="1"/>
  <c r="F2766" i="1"/>
  <c r="F2767" i="1"/>
  <c r="F2768" i="1"/>
  <c r="F2769" i="1"/>
  <c r="F2770" i="1"/>
  <c r="F2771" i="1"/>
  <c r="F2772" i="1"/>
  <c r="F2773" i="1"/>
  <c r="F2774" i="1"/>
  <c r="F2775" i="1"/>
  <c r="F2776" i="1"/>
  <c r="F2777" i="1"/>
  <c r="F2778" i="1"/>
  <c r="F2779" i="1"/>
  <c r="F2780" i="1"/>
  <c r="F2781" i="1"/>
  <c r="F2782" i="1"/>
  <c r="F2783" i="1"/>
  <c r="F2784" i="1"/>
  <c r="F2785" i="1"/>
  <c r="F2786" i="1"/>
  <c r="F2787" i="1"/>
  <c r="F2788" i="1"/>
  <c r="F2789" i="1"/>
  <c r="F2790" i="1"/>
  <c r="F2791" i="1"/>
  <c r="F2792" i="1"/>
  <c r="F2793" i="1"/>
  <c r="F2794" i="1"/>
  <c r="F2795" i="1"/>
  <c r="F2796" i="1"/>
  <c r="F2797" i="1"/>
  <c r="F2798" i="1"/>
  <c r="F2799" i="1"/>
  <c r="F2800" i="1"/>
  <c r="F2801" i="1"/>
  <c r="F2802" i="1"/>
  <c r="F2803" i="1"/>
  <c r="F2804" i="1"/>
  <c r="F2805" i="1"/>
  <c r="F2806" i="1"/>
  <c r="F2807" i="1"/>
  <c r="F2808" i="1"/>
  <c r="F2809" i="1"/>
  <c r="F2810" i="1"/>
  <c r="F2811" i="1"/>
  <c r="F2812" i="1"/>
  <c r="F2813" i="1"/>
  <c r="F2814" i="1"/>
  <c r="F2815" i="1"/>
  <c r="F2816" i="1"/>
  <c r="F2817" i="1"/>
  <c r="F2818" i="1"/>
  <c r="F2819" i="1"/>
  <c r="F2820" i="1"/>
  <c r="F2821" i="1"/>
  <c r="F2822" i="1"/>
  <c r="F2823" i="1"/>
  <c r="F2824" i="1"/>
  <c r="F2825" i="1"/>
  <c r="F2826" i="1"/>
  <c r="F2827" i="1"/>
  <c r="F2828" i="1"/>
  <c r="F2829" i="1"/>
  <c r="F2830" i="1"/>
  <c r="F2831" i="1"/>
  <c r="F2832" i="1"/>
  <c r="F2833" i="1"/>
  <c r="F2834" i="1"/>
  <c r="F2835" i="1"/>
  <c r="F2836" i="1"/>
  <c r="F2837" i="1"/>
  <c r="F2838" i="1"/>
  <c r="F2839" i="1"/>
  <c r="F2840" i="1"/>
  <c r="F2841" i="1"/>
  <c r="F2842" i="1"/>
  <c r="F2843" i="1"/>
  <c r="F2844" i="1"/>
  <c r="F2845" i="1"/>
  <c r="F2846" i="1"/>
  <c r="F2847" i="1"/>
  <c r="F2848" i="1"/>
  <c r="F2849" i="1"/>
  <c r="F2850" i="1"/>
  <c r="F2851" i="1"/>
  <c r="F2852" i="1"/>
  <c r="F2853" i="1"/>
  <c r="F2854" i="1"/>
  <c r="F2855" i="1"/>
  <c r="F2856" i="1"/>
  <c r="F2857" i="1"/>
  <c r="F2858" i="1"/>
  <c r="F2859" i="1"/>
  <c r="F2860" i="1"/>
  <c r="F2861" i="1"/>
  <c r="F2862" i="1"/>
  <c r="F2863" i="1"/>
  <c r="F2864" i="1"/>
  <c r="F2865" i="1"/>
  <c r="F2866" i="1"/>
  <c r="F2867" i="1"/>
  <c r="F2868" i="1"/>
  <c r="F2869" i="1"/>
  <c r="F2870" i="1"/>
  <c r="F2871" i="1"/>
  <c r="F2872" i="1"/>
  <c r="F2873" i="1"/>
  <c r="F2874" i="1"/>
  <c r="F2875" i="1"/>
  <c r="F2876" i="1"/>
  <c r="F2877" i="1"/>
  <c r="F2878" i="1"/>
  <c r="F2879" i="1"/>
  <c r="F2880" i="1"/>
  <c r="F2881" i="1"/>
  <c r="F2882" i="1"/>
  <c r="F2883" i="1"/>
  <c r="F2884" i="1"/>
  <c r="F2885" i="1"/>
  <c r="F2886" i="1"/>
  <c r="F2887" i="1"/>
  <c r="F2888" i="1"/>
  <c r="F2889" i="1"/>
  <c r="F2890" i="1"/>
  <c r="F2891" i="1"/>
  <c r="F2892" i="1"/>
  <c r="F2893" i="1"/>
  <c r="F2894" i="1"/>
  <c r="F2895" i="1"/>
  <c r="F2896" i="1"/>
  <c r="F2897" i="1"/>
  <c r="F2898" i="1"/>
  <c r="F2899" i="1"/>
  <c r="F2900" i="1"/>
  <c r="F2901" i="1"/>
  <c r="F2902" i="1"/>
  <c r="F2903" i="1"/>
  <c r="F2904" i="1"/>
  <c r="F2905" i="1"/>
  <c r="F2906" i="1"/>
  <c r="F2907" i="1"/>
  <c r="F2908" i="1"/>
  <c r="F2909" i="1"/>
  <c r="F2910" i="1"/>
  <c r="F2911" i="1"/>
  <c r="F2912" i="1"/>
  <c r="F2913" i="1"/>
  <c r="F2914" i="1"/>
  <c r="F2915" i="1"/>
  <c r="F2916" i="1"/>
  <c r="F2917" i="1"/>
  <c r="F2918" i="1"/>
  <c r="F2919" i="1"/>
  <c r="F2920" i="1"/>
  <c r="F2921" i="1"/>
  <c r="F2922" i="1"/>
  <c r="F2923" i="1"/>
  <c r="F2924" i="1"/>
  <c r="F2925" i="1"/>
  <c r="F2926" i="1"/>
  <c r="F2927" i="1"/>
  <c r="F2928" i="1"/>
  <c r="F2929" i="1"/>
  <c r="F2930" i="1"/>
  <c r="F2931" i="1"/>
  <c r="F2932" i="1"/>
  <c r="F2933" i="1"/>
  <c r="F2934" i="1"/>
  <c r="F2935" i="1"/>
  <c r="F2936" i="1"/>
  <c r="F2937" i="1"/>
  <c r="F2938" i="1"/>
  <c r="F2939" i="1"/>
  <c r="F2940" i="1"/>
  <c r="F2941" i="1"/>
  <c r="F2942" i="1"/>
  <c r="F2943" i="1"/>
  <c r="F2944" i="1"/>
  <c r="F2945" i="1"/>
  <c r="F2946" i="1"/>
  <c r="F2947" i="1"/>
  <c r="F2948" i="1"/>
  <c r="F2949" i="1"/>
  <c r="F2950" i="1"/>
  <c r="F2951" i="1"/>
  <c r="F2952" i="1"/>
  <c r="F2953" i="1"/>
  <c r="F2954" i="1"/>
  <c r="F2955" i="1"/>
  <c r="F2956" i="1"/>
  <c r="F2957" i="1"/>
  <c r="F2958" i="1"/>
  <c r="F2959" i="1"/>
  <c r="F2960" i="1"/>
  <c r="F2961" i="1"/>
  <c r="F2962" i="1"/>
  <c r="F2963" i="1"/>
  <c r="F2964" i="1"/>
  <c r="F2965" i="1"/>
  <c r="F2966" i="1"/>
  <c r="F2967" i="1"/>
  <c r="F2968" i="1"/>
  <c r="F2969" i="1"/>
  <c r="F2970" i="1"/>
  <c r="F2971" i="1"/>
  <c r="F2972" i="1"/>
  <c r="F2973" i="1"/>
  <c r="F2974" i="1"/>
  <c r="F2975" i="1"/>
  <c r="F2976" i="1"/>
  <c r="F2977" i="1"/>
  <c r="F2978" i="1"/>
  <c r="F2979" i="1"/>
  <c r="F2980" i="1"/>
  <c r="F2981" i="1"/>
  <c r="F2982" i="1"/>
  <c r="F2983" i="1"/>
  <c r="F2984" i="1"/>
  <c r="F2985" i="1"/>
  <c r="F2986" i="1"/>
  <c r="F2987" i="1"/>
  <c r="F2988" i="1"/>
  <c r="F2989" i="1"/>
  <c r="F2990" i="1"/>
  <c r="F2991" i="1"/>
  <c r="F2992" i="1"/>
  <c r="F2993" i="1"/>
  <c r="F2994" i="1"/>
  <c r="F2995" i="1"/>
  <c r="F2996" i="1"/>
  <c r="F2997" i="1"/>
  <c r="F2998" i="1"/>
  <c r="F2999" i="1"/>
  <c r="F3000" i="1"/>
  <c r="F3001" i="1"/>
  <c r="F3002" i="1"/>
  <c r="F3003" i="1"/>
  <c r="F3004" i="1"/>
  <c r="F3005" i="1"/>
  <c r="F3006" i="1"/>
  <c r="F3007" i="1"/>
  <c r="F3008" i="1"/>
  <c r="F3009" i="1"/>
  <c r="F3010" i="1"/>
  <c r="F3011" i="1"/>
  <c r="F3012" i="1"/>
  <c r="F3013" i="1"/>
  <c r="F3014" i="1"/>
  <c r="F3015" i="1"/>
  <c r="F3016" i="1"/>
  <c r="F3017" i="1"/>
  <c r="F3018" i="1"/>
  <c r="F3019" i="1"/>
  <c r="F3020" i="1"/>
  <c r="F3021" i="1"/>
  <c r="F3022" i="1"/>
  <c r="F3023" i="1"/>
  <c r="F3024" i="1"/>
  <c r="F3025" i="1"/>
  <c r="F3026" i="1"/>
  <c r="F3027" i="1"/>
  <c r="F3028" i="1"/>
  <c r="F3029" i="1"/>
  <c r="F3030" i="1"/>
  <c r="F3031" i="1"/>
  <c r="F3032" i="1"/>
  <c r="F3033" i="1"/>
  <c r="F3034" i="1"/>
  <c r="F3035" i="1"/>
  <c r="F3036" i="1"/>
  <c r="F3037" i="1"/>
  <c r="F3038" i="1"/>
  <c r="F3039" i="1"/>
  <c r="F3040" i="1"/>
  <c r="F3041" i="1"/>
  <c r="F3042" i="1"/>
  <c r="F3043" i="1"/>
  <c r="F3044" i="1"/>
  <c r="F3045" i="1"/>
  <c r="F3046" i="1"/>
  <c r="F3047" i="1"/>
  <c r="F3048" i="1"/>
  <c r="F3049" i="1"/>
  <c r="F3050" i="1"/>
  <c r="F3051" i="1"/>
  <c r="F3052" i="1"/>
  <c r="F3053" i="1"/>
  <c r="F3054" i="1"/>
  <c r="F3055" i="1"/>
  <c r="F3056" i="1"/>
  <c r="F3057" i="1"/>
  <c r="F3058" i="1"/>
  <c r="F3059" i="1"/>
  <c r="F3060" i="1"/>
  <c r="F3061" i="1"/>
  <c r="F3062" i="1"/>
  <c r="F3063" i="1"/>
  <c r="F3064" i="1"/>
  <c r="F3065" i="1"/>
  <c r="F3066" i="1"/>
  <c r="F3067" i="1"/>
  <c r="F3068" i="1"/>
  <c r="F3069" i="1"/>
  <c r="F3070" i="1"/>
  <c r="F3071" i="1"/>
  <c r="F3072" i="1"/>
  <c r="F3073" i="1"/>
  <c r="F3074" i="1"/>
  <c r="F3075" i="1"/>
  <c r="F3076" i="1"/>
  <c r="F3077" i="1"/>
  <c r="F3078" i="1"/>
  <c r="F3079" i="1"/>
  <c r="F3080" i="1"/>
  <c r="F3081" i="1"/>
  <c r="F3082" i="1"/>
  <c r="F3083" i="1"/>
  <c r="F3084" i="1"/>
  <c r="F3085" i="1"/>
  <c r="F3086" i="1"/>
  <c r="F3087" i="1"/>
  <c r="F3088" i="1"/>
  <c r="F3089" i="1"/>
  <c r="F3090" i="1"/>
  <c r="F3091" i="1"/>
  <c r="F3092" i="1"/>
  <c r="F3093" i="1"/>
  <c r="F3094" i="1"/>
  <c r="F3095" i="1"/>
  <c r="F3096" i="1"/>
  <c r="F3097" i="1"/>
  <c r="F3098" i="1"/>
  <c r="F3099" i="1"/>
  <c r="F3100" i="1"/>
  <c r="F3101" i="1"/>
  <c r="F3102" i="1"/>
  <c r="F3103" i="1"/>
  <c r="F3104" i="1"/>
  <c r="F3105" i="1"/>
  <c r="F3106" i="1"/>
  <c r="F3107" i="1"/>
  <c r="F3108" i="1"/>
  <c r="F3109" i="1"/>
  <c r="F3110" i="1"/>
  <c r="F3111" i="1"/>
  <c r="F3112" i="1"/>
  <c r="F3113" i="1"/>
  <c r="F3114" i="1"/>
  <c r="F3115" i="1"/>
  <c r="F3116" i="1"/>
  <c r="F3117" i="1"/>
  <c r="F3118" i="1"/>
  <c r="F3119" i="1"/>
  <c r="F3120" i="1"/>
  <c r="F3121" i="1"/>
  <c r="F3122" i="1"/>
  <c r="F3123" i="1"/>
  <c r="F3124" i="1"/>
  <c r="F3125" i="1"/>
  <c r="F3126" i="1"/>
  <c r="F3127" i="1"/>
  <c r="F3128" i="1"/>
  <c r="F3129" i="1"/>
  <c r="F3130" i="1"/>
  <c r="F3131" i="1"/>
  <c r="F3132" i="1"/>
  <c r="F3133" i="1"/>
  <c r="F3134" i="1"/>
  <c r="F3135" i="1"/>
  <c r="F3136" i="1"/>
  <c r="F3137" i="1"/>
  <c r="F3138" i="1"/>
  <c r="F3139" i="1"/>
  <c r="F3140" i="1"/>
  <c r="F3141" i="1"/>
  <c r="F3142" i="1"/>
  <c r="F3143" i="1"/>
  <c r="F3144" i="1"/>
  <c r="F3145" i="1"/>
  <c r="F3146" i="1"/>
  <c r="F3147" i="1"/>
  <c r="F3148" i="1"/>
  <c r="F3149" i="1"/>
  <c r="F3150" i="1"/>
  <c r="F3151" i="1"/>
  <c r="F3152" i="1"/>
  <c r="F3153" i="1"/>
  <c r="F3154" i="1"/>
  <c r="F3155" i="1"/>
  <c r="F3156" i="1"/>
  <c r="F3157" i="1"/>
  <c r="F3158" i="1"/>
  <c r="F3159" i="1"/>
  <c r="F3160" i="1"/>
  <c r="F3161" i="1"/>
  <c r="F3162" i="1"/>
  <c r="F3163" i="1"/>
  <c r="F3164" i="1"/>
  <c r="F3165" i="1"/>
  <c r="F3166" i="1"/>
  <c r="F3167" i="1"/>
  <c r="F3168" i="1"/>
  <c r="F3169" i="1"/>
  <c r="F3170" i="1"/>
  <c r="F3171" i="1"/>
  <c r="F3172" i="1"/>
  <c r="F3173" i="1"/>
  <c r="F3174" i="1"/>
  <c r="F3175" i="1"/>
  <c r="F3176" i="1"/>
  <c r="F3177" i="1"/>
  <c r="F3178" i="1"/>
  <c r="F3179" i="1"/>
  <c r="F3180" i="1"/>
  <c r="F3181" i="1"/>
  <c r="F3182" i="1"/>
  <c r="F3183" i="1"/>
  <c r="F3184" i="1"/>
  <c r="F3185" i="1"/>
  <c r="F3186" i="1"/>
  <c r="F3187" i="1"/>
  <c r="F3188" i="1"/>
  <c r="F3189" i="1"/>
  <c r="F3190" i="1"/>
  <c r="F3191" i="1"/>
  <c r="F3192" i="1"/>
  <c r="F3193" i="1"/>
  <c r="F3194" i="1"/>
  <c r="F3195" i="1"/>
  <c r="F3196" i="1"/>
  <c r="F3197" i="1"/>
  <c r="F3198" i="1"/>
  <c r="F3199" i="1"/>
  <c r="F3200" i="1"/>
  <c r="F3201" i="1"/>
  <c r="F3202" i="1"/>
  <c r="F3203" i="1"/>
  <c r="F3204" i="1"/>
  <c r="F3205" i="1"/>
  <c r="F3206" i="1"/>
  <c r="F3207" i="1"/>
  <c r="F3208" i="1"/>
  <c r="F3209" i="1"/>
  <c r="F3210" i="1"/>
  <c r="F3211" i="1"/>
  <c r="F3212" i="1"/>
  <c r="F3213" i="1"/>
  <c r="F3214" i="1"/>
  <c r="F3215" i="1"/>
  <c r="F3216" i="1"/>
  <c r="F3217" i="1"/>
  <c r="F3218" i="1"/>
  <c r="F3219" i="1"/>
  <c r="F3220" i="1"/>
  <c r="F3221" i="1"/>
  <c r="F3222" i="1"/>
  <c r="F3223" i="1"/>
  <c r="F3224" i="1"/>
  <c r="F3225" i="1"/>
  <c r="F3226" i="1"/>
  <c r="F3227" i="1"/>
  <c r="F3228" i="1"/>
  <c r="F3229" i="1"/>
  <c r="F3230" i="1"/>
  <c r="F3231" i="1"/>
  <c r="F3232" i="1"/>
  <c r="F3233" i="1"/>
  <c r="F3234" i="1"/>
  <c r="F3235" i="1"/>
  <c r="F3236" i="1"/>
  <c r="F3237" i="1"/>
  <c r="F3238" i="1"/>
  <c r="F3239" i="1"/>
  <c r="F3240" i="1"/>
  <c r="F3241" i="1"/>
  <c r="F3242" i="1"/>
  <c r="F3243" i="1"/>
  <c r="F3244" i="1"/>
  <c r="F3245" i="1"/>
  <c r="F3246" i="1"/>
  <c r="F3247" i="1"/>
  <c r="F3248" i="1"/>
  <c r="F3249" i="1"/>
  <c r="F3250" i="1"/>
  <c r="F3251" i="1"/>
  <c r="F3252" i="1"/>
  <c r="F3253" i="1"/>
  <c r="F3254" i="1"/>
  <c r="F3255" i="1"/>
  <c r="F3256" i="1"/>
  <c r="F3257" i="1"/>
  <c r="F3258" i="1"/>
  <c r="F3259" i="1"/>
  <c r="F3260" i="1"/>
  <c r="F3261" i="1"/>
  <c r="F3262" i="1"/>
  <c r="F3263" i="1"/>
  <c r="F3264" i="1"/>
  <c r="F3265" i="1"/>
  <c r="F3266" i="1"/>
  <c r="F3267" i="1"/>
  <c r="F3268" i="1"/>
  <c r="F3269" i="1"/>
  <c r="F3270" i="1"/>
  <c r="F3271" i="1"/>
  <c r="F3272" i="1"/>
  <c r="F3273" i="1"/>
  <c r="F3274" i="1"/>
  <c r="F3275" i="1"/>
  <c r="F3276" i="1"/>
  <c r="F3277" i="1"/>
  <c r="F3278" i="1"/>
  <c r="F3279" i="1"/>
  <c r="F3280" i="1"/>
  <c r="F3281" i="1"/>
  <c r="F3282" i="1"/>
  <c r="F3283" i="1"/>
  <c r="F3284" i="1"/>
  <c r="F3285" i="1"/>
  <c r="F3286" i="1"/>
  <c r="F3287" i="1"/>
  <c r="F3288" i="1"/>
  <c r="F3289" i="1"/>
  <c r="F3290" i="1"/>
  <c r="F3291" i="1"/>
  <c r="F3292" i="1"/>
  <c r="F3293" i="1"/>
  <c r="F3294" i="1"/>
  <c r="F3295" i="1"/>
  <c r="F3296" i="1"/>
  <c r="F3297" i="1"/>
  <c r="F3298" i="1"/>
  <c r="F3299" i="1"/>
  <c r="F3300" i="1"/>
  <c r="F3301" i="1"/>
  <c r="F3302" i="1"/>
  <c r="F3303" i="1"/>
  <c r="F3304" i="1"/>
  <c r="F3305" i="1"/>
  <c r="F3306" i="1"/>
  <c r="F3307" i="1"/>
  <c r="F3308" i="1"/>
  <c r="F3309" i="1"/>
  <c r="F3310" i="1"/>
  <c r="F3311" i="1"/>
  <c r="F3312" i="1"/>
  <c r="F3313" i="1"/>
  <c r="F3314" i="1"/>
  <c r="F3315" i="1"/>
  <c r="F3316" i="1"/>
  <c r="F3317" i="1"/>
  <c r="F3318" i="1"/>
  <c r="F3319" i="1"/>
  <c r="F3320" i="1"/>
  <c r="F3321" i="1"/>
  <c r="F3322" i="1"/>
  <c r="F3323" i="1"/>
  <c r="F3324" i="1"/>
  <c r="F3325" i="1"/>
  <c r="F3326" i="1"/>
  <c r="F3327" i="1"/>
  <c r="F3328" i="1"/>
  <c r="F3329" i="1"/>
  <c r="F3330" i="1"/>
  <c r="F3331" i="1"/>
  <c r="F3332" i="1"/>
  <c r="F3333" i="1"/>
  <c r="F3334" i="1"/>
  <c r="F3335" i="1"/>
  <c r="F3336" i="1"/>
  <c r="F3337" i="1"/>
  <c r="F3338" i="1"/>
  <c r="F3339" i="1"/>
  <c r="F3340" i="1"/>
  <c r="F3341" i="1"/>
  <c r="F3342" i="1"/>
  <c r="F3343" i="1"/>
  <c r="F3344" i="1"/>
  <c r="F3345" i="1"/>
  <c r="F3346" i="1"/>
  <c r="F3347" i="1"/>
  <c r="F3348" i="1"/>
  <c r="F3349" i="1"/>
  <c r="F3350" i="1"/>
  <c r="F3351" i="1"/>
  <c r="F3352" i="1"/>
  <c r="F3353" i="1"/>
  <c r="F3354" i="1"/>
  <c r="F3355" i="1"/>
  <c r="F3356" i="1"/>
  <c r="F3357" i="1"/>
  <c r="F3358" i="1"/>
  <c r="F3359" i="1"/>
  <c r="F3360" i="1"/>
  <c r="F3361" i="1"/>
  <c r="F3362" i="1"/>
  <c r="F3363" i="1"/>
  <c r="F3364" i="1"/>
  <c r="F3365" i="1"/>
  <c r="F3366" i="1"/>
  <c r="F3367" i="1"/>
  <c r="F3368" i="1"/>
  <c r="F3369" i="1"/>
  <c r="F3370" i="1"/>
  <c r="F3371" i="1"/>
  <c r="F3372" i="1"/>
  <c r="F3373" i="1"/>
  <c r="F3374" i="1"/>
  <c r="F3375" i="1"/>
  <c r="F3376" i="1"/>
  <c r="F3377" i="1"/>
  <c r="F3378" i="1"/>
  <c r="F3379" i="1"/>
  <c r="F3380" i="1"/>
  <c r="F3381" i="1"/>
  <c r="F3382" i="1"/>
  <c r="F3383" i="1"/>
  <c r="F3384" i="1"/>
  <c r="F3385" i="1"/>
  <c r="F3386" i="1"/>
  <c r="F3387" i="1"/>
  <c r="F3388" i="1"/>
  <c r="F3389" i="1"/>
  <c r="F3390" i="1"/>
  <c r="F3391" i="1"/>
  <c r="F3392" i="1"/>
  <c r="F3393" i="1"/>
  <c r="F3394" i="1"/>
  <c r="F3395" i="1"/>
  <c r="F3396" i="1"/>
  <c r="F3397" i="1"/>
  <c r="F3398" i="1"/>
  <c r="F3399" i="1"/>
  <c r="F3400" i="1"/>
  <c r="F3401" i="1"/>
  <c r="F3402" i="1"/>
  <c r="F3403" i="1"/>
  <c r="F3404" i="1"/>
  <c r="F3405" i="1"/>
  <c r="F3406" i="1"/>
  <c r="F3407" i="1"/>
  <c r="F3408" i="1"/>
  <c r="F3409" i="1"/>
  <c r="F3410" i="1"/>
  <c r="F3411" i="1"/>
  <c r="F3412" i="1"/>
  <c r="F3413" i="1"/>
  <c r="F3414" i="1"/>
  <c r="F3415" i="1"/>
  <c r="F3416" i="1"/>
  <c r="F3417" i="1"/>
  <c r="F3418" i="1"/>
  <c r="F3419" i="1"/>
  <c r="F3420" i="1"/>
  <c r="F3421" i="1"/>
  <c r="F3422" i="1"/>
  <c r="F3423" i="1"/>
  <c r="F3424" i="1"/>
  <c r="F3425" i="1"/>
  <c r="F3426" i="1"/>
  <c r="F3427" i="1"/>
  <c r="F3428" i="1"/>
  <c r="F3429" i="1"/>
  <c r="F3430" i="1"/>
  <c r="F3431" i="1"/>
  <c r="F3432" i="1"/>
  <c r="F3433" i="1"/>
  <c r="F3434" i="1"/>
  <c r="F3435" i="1"/>
  <c r="F3436" i="1"/>
  <c r="F3437" i="1"/>
  <c r="F3438" i="1"/>
  <c r="F3439" i="1"/>
  <c r="F3440" i="1"/>
  <c r="F3441" i="1"/>
  <c r="F3442" i="1"/>
  <c r="F3443" i="1"/>
  <c r="F3444" i="1"/>
  <c r="F3445" i="1"/>
  <c r="F3446" i="1"/>
  <c r="F3447" i="1"/>
  <c r="F3448" i="1"/>
  <c r="F3449" i="1"/>
  <c r="F3450" i="1"/>
  <c r="F3451" i="1"/>
  <c r="F3452" i="1"/>
  <c r="F3453" i="1"/>
  <c r="F3454" i="1"/>
  <c r="F3455" i="1"/>
  <c r="F3456" i="1"/>
  <c r="F3457" i="1"/>
  <c r="F3458" i="1"/>
  <c r="F3459" i="1"/>
  <c r="F3460" i="1"/>
  <c r="F3461" i="1"/>
  <c r="F3462" i="1"/>
  <c r="F3463" i="1"/>
  <c r="F3464" i="1"/>
  <c r="F3465" i="1"/>
  <c r="F3466" i="1"/>
  <c r="F3467" i="1"/>
  <c r="F3468" i="1"/>
  <c r="F3469" i="1"/>
  <c r="F3470" i="1"/>
  <c r="F3471" i="1"/>
  <c r="F3472" i="1"/>
  <c r="F3473" i="1"/>
  <c r="F3474" i="1"/>
  <c r="F3475" i="1"/>
  <c r="F3476" i="1"/>
  <c r="F3477" i="1"/>
  <c r="F3478" i="1"/>
  <c r="F3479" i="1"/>
  <c r="F3480" i="1"/>
  <c r="F3481" i="1"/>
  <c r="F3482" i="1"/>
  <c r="F3483" i="1"/>
  <c r="F3484" i="1"/>
  <c r="F3485" i="1"/>
  <c r="F3486" i="1"/>
  <c r="F3487" i="1"/>
  <c r="F3488" i="1"/>
  <c r="F3489" i="1"/>
  <c r="F3490" i="1"/>
  <c r="F3491" i="1"/>
  <c r="F3492" i="1"/>
  <c r="F3493" i="1"/>
  <c r="F3494" i="1"/>
  <c r="F3495" i="1"/>
  <c r="F3496" i="1"/>
  <c r="F3497" i="1"/>
  <c r="F3498" i="1"/>
  <c r="F3499" i="1"/>
  <c r="F3500" i="1"/>
  <c r="F3501" i="1"/>
  <c r="F3502" i="1"/>
  <c r="F3503" i="1"/>
  <c r="F3504" i="1"/>
  <c r="F3505" i="1"/>
  <c r="F3506" i="1"/>
  <c r="F3507" i="1"/>
  <c r="F3508" i="1"/>
  <c r="F3509" i="1"/>
  <c r="F3510" i="1"/>
  <c r="F3511" i="1"/>
  <c r="F3512" i="1"/>
  <c r="F3513" i="1"/>
  <c r="F3514" i="1"/>
  <c r="F3515" i="1"/>
  <c r="F3516" i="1"/>
  <c r="F3517" i="1"/>
  <c r="F3518" i="1"/>
  <c r="F3519" i="1"/>
  <c r="F3520" i="1"/>
  <c r="F3521" i="1"/>
  <c r="F3522" i="1"/>
  <c r="F3523" i="1"/>
  <c r="F3524" i="1"/>
  <c r="F3525" i="1"/>
  <c r="F3526" i="1"/>
  <c r="F3527" i="1"/>
  <c r="F3528" i="1"/>
  <c r="F3529" i="1"/>
  <c r="F3530" i="1"/>
  <c r="F3531" i="1"/>
  <c r="F3532" i="1"/>
  <c r="F3533" i="1"/>
  <c r="F3534" i="1"/>
  <c r="F3535" i="1"/>
  <c r="F3536" i="1"/>
  <c r="F3537" i="1"/>
  <c r="F3538" i="1"/>
  <c r="F3539" i="1"/>
  <c r="F3540" i="1"/>
  <c r="F3541" i="1"/>
  <c r="F3542" i="1"/>
  <c r="F3543" i="1"/>
  <c r="F3544" i="1"/>
  <c r="F3545" i="1"/>
  <c r="F3546" i="1"/>
  <c r="F3547" i="1"/>
  <c r="F3548" i="1"/>
  <c r="F3549" i="1"/>
  <c r="F3550" i="1"/>
  <c r="F3551" i="1"/>
  <c r="F3552" i="1"/>
  <c r="F3553" i="1"/>
  <c r="F3554" i="1"/>
  <c r="F3555" i="1"/>
  <c r="F3556" i="1"/>
  <c r="F3557" i="1"/>
  <c r="F3558" i="1"/>
  <c r="F3559" i="1"/>
  <c r="F3560" i="1"/>
  <c r="F3561" i="1"/>
  <c r="F3562" i="1"/>
  <c r="F3563" i="1"/>
  <c r="F3564" i="1"/>
  <c r="F3565" i="1"/>
  <c r="F3566" i="1"/>
  <c r="F3567" i="1"/>
  <c r="F3568" i="1"/>
  <c r="F3569" i="1"/>
  <c r="F3570" i="1"/>
  <c r="F3571" i="1"/>
  <c r="F3572" i="1"/>
  <c r="F3573" i="1"/>
  <c r="F3574" i="1"/>
  <c r="F3575" i="1"/>
  <c r="F3576" i="1"/>
  <c r="F3577" i="1"/>
  <c r="F3578" i="1"/>
  <c r="F3579" i="1"/>
  <c r="F3580" i="1"/>
  <c r="F3581" i="1"/>
  <c r="F3582" i="1"/>
  <c r="F3583" i="1"/>
  <c r="F3584" i="1"/>
  <c r="F3585" i="1"/>
  <c r="F3586" i="1"/>
  <c r="F3587" i="1"/>
  <c r="F3588" i="1"/>
  <c r="F3589" i="1"/>
  <c r="F3590" i="1"/>
  <c r="F3591" i="1"/>
  <c r="F3592" i="1"/>
  <c r="F3593" i="1"/>
  <c r="F3594" i="1"/>
  <c r="F3595" i="1"/>
  <c r="F3596" i="1"/>
  <c r="F3597" i="1"/>
  <c r="F3598" i="1"/>
  <c r="F3599" i="1"/>
  <c r="F3600" i="1"/>
  <c r="F3601" i="1"/>
  <c r="F3602" i="1"/>
  <c r="F3603" i="1"/>
  <c r="F3604" i="1"/>
  <c r="F3605" i="1"/>
  <c r="F3606" i="1"/>
  <c r="F3607" i="1"/>
  <c r="F3608" i="1"/>
  <c r="F3609" i="1"/>
  <c r="F3610" i="1"/>
  <c r="F3611" i="1"/>
  <c r="F3612" i="1"/>
  <c r="F3613" i="1"/>
  <c r="F3614" i="1"/>
  <c r="F3615" i="1"/>
  <c r="F3616" i="1"/>
  <c r="F3617" i="1"/>
  <c r="F3618" i="1"/>
  <c r="F3619" i="1"/>
  <c r="F3620" i="1"/>
  <c r="F3621" i="1"/>
  <c r="F3622" i="1"/>
  <c r="F3623" i="1"/>
  <c r="F3624" i="1"/>
  <c r="F3625" i="1"/>
  <c r="F3626" i="1"/>
  <c r="F3627" i="1"/>
  <c r="F3628" i="1"/>
  <c r="F3629" i="1"/>
  <c r="F3630" i="1"/>
  <c r="F3631" i="1"/>
  <c r="F3632" i="1"/>
  <c r="F3633" i="1"/>
  <c r="F3634" i="1"/>
  <c r="F3635" i="1"/>
  <c r="F3636" i="1"/>
  <c r="F3637" i="1"/>
  <c r="F3638" i="1"/>
  <c r="F3639" i="1"/>
  <c r="F3640" i="1"/>
  <c r="F3641" i="1"/>
  <c r="F3642" i="1"/>
  <c r="F3643" i="1"/>
  <c r="F3644" i="1"/>
  <c r="F3645" i="1"/>
  <c r="F3646" i="1"/>
  <c r="F3647" i="1"/>
  <c r="F3648" i="1"/>
  <c r="F3649" i="1"/>
  <c r="F3650" i="1"/>
  <c r="F3651" i="1"/>
  <c r="F3652" i="1"/>
  <c r="F3653" i="1"/>
  <c r="F3654" i="1"/>
  <c r="F3655" i="1"/>
  <c r="F3656" i="1"/>
  <c r="F3657" i="1"/>
  <c r="F3658" i="1"/>
  <c r="F3659" i="1"/>
  <c r="F3660" i="1"/>
  <c r="F3661" i="1"/>
  <c r="F3662" i="1"/>
  <c r="F3663" i="1"/>
  <c r="F3664" i="1"/>
  <c r="F3665" i="1"/>
  <c r="F3666" i="1"/>
  <c r="F3667" i="1"/>
  <c r="F3668" i="1"/>
  <c r="F3669" i="1"/>
  <c r="F3670" i="1"/>
  <c r="F3671" i="1"/>
  <c r="F3672" i="1"/>
  <c r="F3673" i="1"/>
  <c r="F3674" i="1"/>
  <c r="F3675" i="1"/>
  <c r="F3676" i="1"/>
  <c r="F3677" i="1"/>
  <c r="F3678" i="1"/>
  <c r="F3679" i="1"/>
  <c r="F3680" i="1"/>
  <c r="F3681" i="1"/>
  <c r="F3682" i="1"/>
  <c r="F3683" i="1"/>
  <c r="F3684" i="1"/>
  <c r="F3685" i="1"/>
  <c r="F3686" i="1"/>
  <c r="F3687" i="1"/>
  <c r="F3688" i="1"/>
  <c r="F3689" i="1"/>
  <c r="F3690" i="1"/>
  <c r="F3691" i="1"/>
  <c r="F3692" i="1"/>
  <c r="F3693" i="1"/>
  <c r="F3694" i="1"/>
  <c r="F3695" i="1"/>
  <c r="F3696" i="1"/>
  <c r="F3697" i="1"/>
  <c r="F3698" i="1"/>
  <c r="F3699" i="1"/>
  <c r="F3700" i="1"/>
  <c r="F3701" i="1"/>
  <c r="F3702" i="1"/>
  <c r="F3703" i="1"/>
  <c r="F3704" i="1"/>
  <c r="F3705" i="1"/>
  <c r="F3706" i="1"/>
  <c r="F3707" i="1"/>
  <c r="F3708" i="1"/>
  <c r="F3709" i="1"/>
  <c r="F3710" i="1"/>
  <c r="F3711" i="1"/>
  <c r="F3712" i="1"/>
  <c r="F3713" i="1"/>
  <c r="F3714" i="1"/>
  <c r="F3715" i="1"/>
  <c r="F3716" i="1"/>
  <c r="F3717" i="1"/>
  <c r="F3718" i="1"/>
  <c r="F3719" i="1"/>
  <c r="F3720" i="1"/>
  <c r="F3721" i="1"/>
  <c r="F3722" i="1"/>
  <c r="F3723" i="1"/>
  <c r="F3724" i="1"/>
  <c r="F3725" i="1"/>
  <c r="F3726" i="1"/>
  <c r="F3727" i="1"/>
  <c r="F3728" i="1"/>
  <c r="F3729" i="1"/>
  <c r="F3730" i="1"/>
  <c r="F3731" i="1"/>
  <c r="F3732" i="1"/>
  <c r="F3733" i="1"/>
  <c r="F3734" i="1"/>
  <c r="F3735" i="1"/>
  <c r="F3736" i="1"/>
  <c r="F3737" i="1"/>
  <c r="F3738" i="1"/>
  <c r="F3739" i="1"/>
  <c r="F3740" i="1"/>
  <c r="F3741" i="1"/>
  <c r="F3742" i="1"/>
  <c r="F3743" i="1"/>
  <c r="F3744" i="1"/>
  <c r="F3745" i="1"/>
  <c r="F3746" i="1"/>
  <c r="F3747" i="1"/>
  <c r="F3748" i="1"/>
  <c r="F3749" i="1"/>
  <c r="F3750" i="1"/>
  <c r="F3751" i="1"/>
  <c r="F3752" i="1"/>
  <c r="F3753" i="1"/>
  <c r="F3754" i="1"/>
  <c r="F3755" i="1"/>
  <c r="F3756" i="1"/>
  <c r="F3757" i="1"/>
  <c r="F3758" i="1"/>
  <c r="F3759" i="1"/>
  <c r="F3760" i="1"/>
  <c r="F3761" i="1"/>
  <c r="F3762" i="1"/>
  <c r="F3763" i="1"/>
  <c r="F3764" i="1"/>
  <c r="F3765" i="1"/>
  <c r="F3766" i="1"/>
  <c r="F3767" i="1"/>
  <c r="F3768" i="1"/>
  <c r="F3769" i="1"/>
  <c r="F3770" i="1"/>
  <c r="F3771" i="1"/>
  <c r="F3772" i="1"/>
  <c r="F3773" i="1"/>
  <c r="F3774" i="1"/>
  <c r="F3775" i="1"/>
  <c r="F3776" i="1"/>
  <c r="F3777" i="1"/>
  <c r="F3778" i="1"/>
  <c r="F3779" i="1"/>
  <c r="F3780" i="1"/>
  <c r="F3781" i="1"/>
  <c r="F3782" i="1"/>
  <c r="F3783" i="1"/>
  <c r="F3784" i="1"/>
  <c r="F3785" i="1"/>
  <c r="F3786" i="1"/>
  <c r="F3787" i="1"/>
  <c r="F3788" i="1"/>
  <c r="F3789" i="1"/>
  <c r="F3790" i="1"/>
  <c r="F3791" i="1"/>
  <c r="F3792" i="1"/>
  <c r="F3793" i="1"/>
  <c r="F3794" i="1"/>
  <c r="F3795" i="1"/>
  <c r="F3796" i="1"/>
  <c r="F3797" i="1"/>
  <c r="F3798" i="1"/>
  <c r="F3799" i="1"/>
  <c r="F3800" i="1"/>
  <c r="F3801" i="1"/>
  <c r="F3802" i="1"/>
  <c r="F3803" i="1"/>
  <c r="F3804" i="1"/>
  <c r="F3805" i="1"/>
  <c r="F3806" i="1"/>
  <c r="F3807" i="1"/>
  <c r="F3808" i="1"/>
  <c r="F3809" i="1"/>
  <c r="F3810" i="1"/>
  <c r="F3811" i="1"/>
  <c r="F3812" i="1"/>
  <c r="F3813" i="1"/>
  <c r="F3814" i="1"/>
  <c r="F3815" i="1"/>
  <c r="F3816" i="1"/>
  <c r="F3817" i="1"/>
  <c r="F3818" i="1"/>
  <c r="F3819" i="1"/>
  <c r="F3820" i="1"/>
  <c r="F3821" i="1"/>
  <c r="F3822" i="1"/>
  <c r="F3823" i="1"/>
  <c r="F3824" i="1"/>
  <c r="F3825" i="1"/>
  <c r="F3826" i="1"/>
  <c r="F3827" i="1"/>
  <c r="F3828" i="1"/>
  <c r="F3829" i="1"/>
  <c r="F3830" i="1"/>
  <c r="F3831" i="1"/>
  <c r="F3832" i="1"/>
  <c r="F3833" i="1"/>
  <c r="F3834" i="1"/>
  <c r="F3835" i="1"/>
  <c r="F3836" i="1"/>
  <c r="F3837" i="1"/>
  <c r="F3838" i="1"/>
  <c r="F3839" i="1"/>
  <c r="F3840" i="1"/>
  <c r="F3841" i="1"/>
  <c r="F3842" i="1"/>
  <c r="F3843" i="1"/>
  <c r="F3844" i="1"/>
  <c r="F3845" i="1"/>
  <c r="F3846" i="1"/>
  <c r="F3847" i="1"/>
  <c r="F3848" i="1"/>
  <c r="F3849" i="1"/>
  <c r="F3850" i="1"/>
  <c r="F3851" i="1"/>
  <c r="F3852" i="1"/>
  <c r="F3853" i="1"/>
  <c r="F3854" i="1"/>
  <c r="F3855" i="1"/>
  <c r="F3856" i="1"/>
  <c r="F3857" i="1"/>
  <c r="F3858" i="1"/>
  <c r="F3859" i="1"/>
  <c r="F3860" i="1"/>
  <c r="F3861" i="1"/>
  <c r="F3862" i="1"/>
  <c r="F3863" i="1"/>
  <c r="F3864" i="1"/>
  <c r="F3865" i="1"/>
  <c r="F3866" i="1"/>
  <c r="F3867" i="1"/>
  <c r="F3868" i="1"/>
  <c r="F3869" i="1"/>
  <c r="F3870" i="1"/>
  <c r="F3871" i="1"/>
  <c r="F3872" i="1"/>
  <c r="F3873" i="1"/>
  <c r="F3874" i="1"/>
  <c r="F3875" i="1"/>
  <c r="F3876" i="1"/>
  <c r="F3877" i="1"/>
  <c r="F3878" i="1"/>
  <c r="F3879" i="1"/>
  <c r="F3880" i="1"/>
  <c r="F3881" i="1"/>
  <c r="F3882" i="1"/>
  <c r="F3883" i="1"/>
  <c r="F3884" i="1"/>
  <c r="F3885" i="1"/>
  <c r="F3886" i="1"/>
  <c r="F3887" i="1"/>
  <c r="F3888" i="1"/>
  <c r="F3889" i="1"/>
  <c r="F3890" i="1"/>
  <c r="F3891" i="1"/>
  <c r="F3892" i="1"/>
  <c r="F3893" i="1"/>
  <c r="F3894" i="1"/>
  <c r="F3895" i="1"/>
  <c r="F3896" i="1"/>
  <c r="F3897" i="1"/>
  <c r="F3898" i="1"/>
  <c r="F3899" i="1"/>
  <c r="F3900" i="1"/>
  <c r="F3901" i="1"/>
  <c r="F3902" i="1"/>
  <c r="F3903" i="1"/>
  <c r="F3904" i="1"/>
  <c r="F3905" i="1"/>
  <c r="F3906" i="1"/>
  <c r="F3907" i="1"/>
  <c r="F3908" i="1"/>
  <c r="F3909" i="1"/>
  <c r="F3910" i="1"/>
  <c r="F3911" i="1"/>
  <c r="F3912" i="1"/>
  <c r="F3913" i="1"/>
  <c r="F3914" i="1"/>
  <c r="F3915" i="1"/>
  <c r="F3916" i="1"/>
  <c r="F3917" i="1"/>
  <c r="F3918" i="1"/>
  <c r="F3919" i="1"/>
  <c r="F3920" i="1"/>
  <c r="F3921" i="1"/>
  <c r="F3922" i="1"/>
  <c r="F3923" i="1"/>
  <c r="F3924" i="1"/>
  <c r="F3925" i="1"/>
  <c r="F3926" i="1"/>
  <c r="F3927" i="1"/>
  <c r="F3928" i="1"/>
  <c r="F3929" i="1"/>
  <c r="F3930" i="1"/>
  <c r="F3931" i="1"/>
  <c r="F3932" i="1"/>
  <c r="F3933" i="1"/>
  <c r="F3934" i="1"/>
  <c r="F3935" i="1"/>
  <c r="F3936" i="1"/>
  <c r="F3937" i="1"/>
  <c r="F3938" i="1"/>
  <c r="F3939" i="1"/>
  <c r="F3940" i="1"/>
  <c r="F3941" i="1"/>
  <c r="F3942" i="1"/>
  <c r="F3943" i="1"/>
  <c r="F3944" i="1"/>
  <c r="F3945" i="1"/>
  <c r="F3946" i="1"/>
  <c r="F3947" i="1"/>
  <c r="F3948" i="1"/>
  <c r="F3949" i="1"/>
  <c r="F3950" i="1"/>
  <c r="F3951" i="1"/>
  <c r="F3952" i="1"/>
  <c r="F3953" i="1"/>
  <c r="F3954" i="1"/>
  <c r="F3955" i="1"/>
  <c r="F3956" i="1"/>
  <c r="F3957" i="1"/>
  <c r="F3958" i="1"/>
  <c r="F3959" i="1"/>
  <c r="F3960" i="1"/>
  <c r="F3961" i="1"/>
  <c r="F3962" i="1"/>
  <c r="F3963" i="1"/>
  <c r="F3964" i="1"/>
  <c r="F3965" i="1"/>
  <c r="F3966" i="1"/>
  <c r="F3967" i="1"/>
  <c r="F3968" i="1"/>
  <c r="F3969" i="1"/>
  <c r="F3970" i="1"/>
  <c r="F3971" i="1"/>
  <c r="F3972" i="1"/>
  <c r="F3973" i="1"/>
  <c r="F3974" i="1"/>
  <c r="F3975" i="1"/>
  <c r="F3976" i="1"/>
  <c r="F3977" i="1"/>
  <c r="F3978" i="1"/>
  <c r="F3979" i="1"/>
  <c r="F3980" i="1"/>
  <c r="F3981" i="1"/>
  <c r="F3982" i="1"/>
  <c r="F3983" i="1"/>
  <c r="F3984" i="1"/>
  <c r="F3985" i="1"/>
  <c r="F3986" i="1"/>
  <c r="F3987" i="1"/>
  <c r="F3988" i="1"/>
  <c r="F3989" i="1"/>
  <c r="F3990" i="1"/>
  <c r="F3991" i="1"/>
  <c r="F3992" i="1"/>
  <c r="F3993" i="1"/>
  <c r="F3994" i="1"/>
  <c r="F3995" i="1"/>
  <c r="F3996" i="1"/>
  <c r="F3997" i="1"/>
  <c r="F3998" i="1"/>
  <c r="F3999" i="1"/>
  <c r="F4000" i="1"/>
  <c r="F4001" i="1"/>
  <c r="F4002" i="1"/>
  <c r="F4003" i="1"/>
  <c r="F4004" i="1"/>
  <c r="F4005" i="1"/>
  <c r="F4006" i="1"/>
  <c r="F4007" i="1"/>
  <c r="F4008" i="1"/>
  <c r="F4009" i="1"/>
  <c r="F4010" i="1"/>
  <c r="F4011" i="1"/>
  <c r="F4012" i="1"/>
  <c r="F4013" i="1"/>
  <c r="F4014" i="1"/>
  <c r="F4015" i="1"/>
  <c r="F4016" i="1"/>
  <c r="F4017" i="1"/>
  <c r="F4018" i="1"/>
  <c r="F4019" i="1"/>
  <c r="F4020" i="1"/>
  <c r="F4021" i="1"/>
  <c r="F4022" i="1"/>
  <c r="F4023" i="1"/>
  <c r="F4024" i="1"/>
  <c r="F4025" i="1"/>
  <c r="F4026" i="1"/>
  <c r="F4027" i="1"/>
  <c r="F4028" i="1"/>
  <c r="F4029" i="1"/>
  <c r="F4030" i="1"/>
  <c r="F4031" i="1"/>
  <c r="F4032" i="1"/>
  <c r="F4033" i="1"/>
  <c r="F4034" i="1"/>
  <c r="F4035" i="1"/>
  <c r="F4036" i="1"/>
  <c r="F4037" i="1"/>
  <c r="F4038" i="1"/>
  <c r="F4039" i="1"/>
  <c r="F4040" i="1"/>
  <c r="F4041" i="1"/>
  <c r="F4042" i="1"/>
  <c r="F4043" i="1"/>
  <c r="F4044" i="1"/>
  <c r="F4045" i="1"/>
  <c r="F4046" i="1"/>
  <c r="F4047" i="1"/>
  <c r="F4048" i="1"/>
  <c r="F4049" i="1"/>
  <c r="F4050" i="1"/>
  <c r="F4051" i="1"/>
  <c r="F4052" i="1"/>
  <c r="F4053" i="1"/>
  <c r="F4054" i="1"/>
  <c r="F4055" i="1"/>
  <c r="F4056" i="1"/>
  <c r="F4057" i="1"/>
  <c r="F4058" i="1"/>
  <c r="F4059" i="1"/>
  <c r="F4060" i="1"/>
  <c r="F4061" i="1"/>
  <c r="F4062" i="1"/>
  <c r="F4063" i="1"/>
  <c r="F4064" i="1"/>
  <c r="F4065" i="1"/>
  <c r="F4066" i="1"/>
  <c r="F4067" i="1"/>
  <c r="F4068" i="1"/>
  <c r="F4069" i="1"/>
  <c r="F4070" i="1"/>
  <c r="F4071" i="1"/>
  <c r="F4072" i="1"/>
  <c r="F4073" i="1"/>
  <c r="F4074" i="1"/>
  <c r="F4075" i="1"/>
  <c r="F4076" i="1"/>
  <c r="F4077" i="1"/>
  <c r="F4078" i="1"/>
  <c r="F4079" i="1"/>
  <c r="F4080" i="1"/>
  <c r="F4081" i="1"/>
  <c r="F4082" i="1"/>
  <c r="F4083" i="1"/>
  <c r="F4084" i="1"/>
  <c r="F4085" i="1"/>
  <c r="F4086" i="1"/>
  <c r="F4087" i="1"/>
  <c r="F4088" i="1"/>
  <c r="F4089" i="1"/>
  <c r="F4090" i="1"/>
  <c r="F4091" i="1"/>
  <c r="F4092" i="1"/>
  <c r="F4093" i="1"/>
  <c r="F4094" i="1"/>
  <c r="F4095" i="1"/>
  <c r="F4096" i="1"/>
  <c r="F4097" i="1"/>
  <c r="F4098" i="1"/>
  <c r="F4099" i="1"/>
  <c r="F4100" i="1"/>
  <c r="F4101" i="1"/>
  <c r="F4102" i="1"/>
  <c r="F4103" i="1"/>
  <c r="F4104" i="1"/>
  <c r="F4105" i="1"/>
  <c r="F4106" i="1"/>
  <c r="F4107" i="1"/>
  <c r="F4108" i="1"/>
  <c r="F4109" i="1"/>
  <c r="F4110" i="1"/>
  <c r="F4111" i="1"/>
  <c r="F4112" i="1"/>
  <c r="F4113" i="1"/>
  <c r="F4114" i="1"/>
  <c r="F4115" i="1"/>
  <c r="F4116" i="1"/>
  <c r="F4117" i="1"/>
  <c r="F4118" i="1"/>
  <c r="F4119" i="1"/>
  <c r="F4120" i="1"/>
  <c r="F4121" i="1"/>
  <c r="F4122" i="1"/>
  <c r="F4123" i="1"/>
  <c r="F4124" i="1"/>
  <c r="F4125" i="1"/>
  <c r="F4126" i="1"/>
  <c r="F4127" i="1"/>
  <c r="F4128" i="1"/>
  <c r="F4129" i="1"/>
  <c r="F4130" i="1"/>
  <c r="F4131" i="1"/>
  <c r="F4132" i="1"/>
  <c r="F4133" i="1"/>
  <c r="F4134" i="1"/>
  <c r="F4135" i="1"/>
  <c r="F4136" i="1"/>
  <c r="F4137" i="1"/>
  <c r="F4138" i="1"/>
  <c r="F4139" i="1"/>
  <c r="F4140" i="1"/>
  <c r="F4141" i="1"/>
  <c r="F4142" i="1"/>
  <c r="F4143" i="1"/>
  <c r="F4144" i="1"/>
  <c r="F4145" i="1"/>
  <c r="F4146" i="1"/>
  <c r="F4147" i="1"/>
  <c r="F4148" i="1"/>
  <c r="F4149" i="1"/>
  <c r="F4150" i="1"/>
  <c r="F4151" i="1"/>
  <c r="F4152" i="1"/>
  <c r="F4153" i="1"/>
  <c r="F4154" i="1"/>
  <c r="F4155" i="1"/>
  <c r="F4156" i="1"/>
  <c r="F4157" i="1"/>
  <c r="F4158" i="1"/>
  <c r="F4159" i="1"/>
  <c r="F4160" i="1"/>
  <c r="F4161" i="1"/>
  <c r="F4162" i="1"/>
  <c r="F4163" i="1"/>
  <c r="F4164" i="1"/>
  <c r="F4165" i="1"/>
  <c r="F4166" i="1"/>
  <c r="F4167" i="1"/>
  <c r="F4168" i="1"/>
  <c r="F4169" i="1"/>
  <c r="F4170" i="1"/>
  <c r="F4171" i="1"/>
  <c r="F4172" i="1"/>
  <c r="F4173" i="1"/>
  <c r="F4174" i="1"/>
  <c r="F4175" i="1"/>
  <c r="F4176" i="1"/>
  <c r="F4177" i="1"/>
  <c r="F4178" i="1"/>
  <c r="F4179" i="1"/>
  <c r="F4180" i="1"/>
  <c r="F4181" i="1"/>
  <c r="F4182" i="1"/>
  <c r="F4183" i="1"/>
  <c r="F4184" i="1"/>
  <c r="F4185" i="1"/>
  <c r="F4186" i="1"/>
  <c r="F4187" i="1"/>
  <c r="F4188" i="1"/>
  <c r="F4189" i="1"/>
  <c r="F4190" i="1"/>
  <c r="F4191" i="1"/>
  <c r="F4192" i="1"/>
  <c r="F4193" i="1"/>
  <c r="F4194" i="1"/>
  <c r="F4195" i="1"/>
  <c r="F4196" i="1"/>
  <c r="F4197" i="1"/>
  <c r="F4198" i="1"/>
  <c r="F4199" i="1"/>
  <c r="F4200" i="1"/>
  <c r="F4201" i="1"/>
  <c r="F4202" i="1"/>
  <c r="F4203" i="1"/>
  <c r="F4204" i="1"/>
  <c r="F4205" i="1"/>
  <c r="F4206" i="1"/>
  <c r="F4207" i="1"/>
  <c r="F4208" i="1"/>
  <c r="F4209" i="1"/>
  <c r="F4210" i="1"/>
  <c r="F4211" i="1"/>
  <c r="F4212" i="1"/>
  <c r="F4213" i="1"/>
  <c r="F4214" i="1"/>
  <c r="F4215" i="1"/>
  <c r="F4216" i="1"/>
  <c r="F4217" i="1"/>
  <c r="F4218" i="1"/>
  <c r="F4219" i="1"/>
  <c r="F4220" i="1"/>
  <c r="F4221" i="1"/>
  <c r="F4222" i="1"/>
  <c r="F4223" i="1"/>
  <c r="F4224" i="1"/>
  <c r="F4225" i="1"/>
  <c r="F4226" i="1"/>
  <c r="F4227" i="1"/>
  <c r="F4228" i="1"/>
  <c r="F4229" i="1"/>
  <c r="F4230" i="1"/>
  <c r="F4231" i="1"/>
  <c r="F4232" i="1"/>
  <c r="F4233" i="1"/>
  <c r="F4234" i="1"/>
  <c r="F4235" i="1"/>
  <c r="F4236" i="1"/>
  <c r="F4237" i="1"/>
  <c r="F4238" i="1"/>
  <c r="F4239" i="1"/>
  <c r="F4240" i="1"/>
  <c r="F4241" i="1"/>
  <c r="F4242" i="1"/>
  <c r="F4243" i="1"/>
  <c r="F4244" i="1"/>
  <c r="F4245" i="1"/>
  <c r="F4246" i="1"/>
  <c r="F4247" i="1"/>
  <c r="F4248" i="1"/>
  <c r="F4249" i="1"/>
  <c r="F4250" i="1"/>
  <c r="F4251" i="1"/>
  <c r="F4252" i="1"/>
  <c r="F4253" i="1"/>
  <c r="F4254" i="1"/>
  <c r="F4255" i="1"/>
  <c r="F4256" i="1"/>
  <c r="F4257" i="1"/>
  <c r="F4258" i="1"/>
  <c r="F4259" i="1"/>
  <c r="F4260" i="1"/>
  <c r="F4261" i="1"/>
  <c r="F4262" i="1"/>
  <c r="F4263" i="1"/>
  <c r="F4264" i="1"/>
  <c r="F4265" i="1"/>
  <c r="F4266" i="1"/>
  <c r="F4267" i="1"/>
  <c r="F4268" i="1"/>
  <c r="F4269" i="1"/>
  <c r="F4270" i="1"/>
  <c r="F4271" i="1"/>
  <c r="F4272" i="1"/>
  <c r="F4273" i="1"/>
  <c r="F4274" i="1"/>
  <c r="F4275" i="1"/>
  <c r="F4276" i="1"/>
  <c r="F4277" i="1"/>
  <c r="F4278" i="1"/>
  <c r="F4279" i="1"/>
  <c r="F4280" i="1"/>
  <c r="F4281" i="1"/>
  <c r="F4282" i="1"/>
  <c r="F4283" i="1"/>
  <c r="F4284" i="1"/>
  <c r="F4285" i="1"/>
  <c r="F4286" i="1"/>
  <c r="F4287" i="1"/>
  <c r="F4288" i="1"/>
  <c r="F4289" i="1"/>
  <c r="F4290" i="1"/>
  <c r="F4291" i="1"/>
  <c r="F4292" i="1"/>
  <c r="F4293" i="1"/>
  <c r="F4294" i="1"/>
  <c r="F4295" i="1"/>
  <c r="F4296" i="1"/>
  <c r="F4297" i="1"/>
  <c r="F4298" i="1"/>
  <c r="F4299" i="1"/>
  <c r="F4300" i="1"/>
  <c r="F4301" i="1"/>
  <c r="F4302" i="1"/>
  <c r="F4303" i="1"/>
  <c r="F4304" i="1"/>
  <c r="F4305" i="1"/>
  <c r="F4306" i="1"/>
  <c r="F4307" i="1"/>
  <c r="F4308" i="1"/>
  <c r="F4309" i="1"/>
  <c r="F4310" i="1"/>
  <c r="F4311" i="1"/>
  <c r="F4312" i="1"/>
  <c r="F4313" i="1"/>
  <c r="F4314" i="1"/>
  <c r="F4315" i="1"/>
  <c r="F4316" i="1"/>
  <c r="F4317" i="1"/>
  <c r="F4318" i="1"/>
  <c r="F4319" i="1"/>
  <c r="F4320" i="1"/>
  <c r="F4321" i="1"/>
  <c r="F4322" i="1"/>
  <c r="F4323" i="1"/>
  <c r="F4324" i="1"/>
  <c r="F4325" i="1"/>
  <c r="F4326" i="1"/>
  <c r="F4327" i="1"/>
  <c r="F4328" i="1"/>
  <c r="F4329" i="1"/>
  <c r="F4330" i="1"/>
  <c r="F4331" i="1"/>
  <c r="F4332" i="1"/>
  <c r="F4333" i="1"/>
  <c r="F4334" i="1"/>
  <c r="F4335" i="1"/>
  <c r="F4336" i="1"/>
  <c r="F4337" i="1"/>
  <c r="F4338" i="1"/>
  <c r="F4339" i="1"/>
  <c r="F4340" i="1"/>
  <c r="F4341" i="1"/>
  <c r="F4342" i="1"/>
  <c r="F4343" i="1"/>
  <c r="F4344" i="1"/>
  <c r="F4345" i="1"/>
  <c r="F4346" i="1"/>
  <c r="F4347" i="1"/>
  <c r="F4348" i="1"/>
  <c r="F4349" i="1"/>
  <c r="F4350" i="1"/>
  <c r="F4351" i="1"/>
  <c r="F4352" i="1"/>
  <c r="F4353" i="1"/>
  <c r="F4354" i="1"/>
  <c r="F4355" i="1"/>
  <c r="F4356" i="1"/>
  <c r="F4357" i="1"/>
  <c r="F4358" i="1"/>
  <c r="F4359" i="1"/>
  <c r="F4360" i="1"/>
  <c r="F4361" i="1"/>
  <c r="F4362" i="1"/>
  <c r="F4363" i="1"/>
  <c r="F4364" i="1"/>
  <c r="F4365" i="1"/>
  <c r="F4366" i="1"/>
  <c r="F4367" i="1"/>
  <c r="F4368" i="1"/>
  <c r="F4369" i="1"/>
  <c r="F4370" i="1"/>
  <c r="F4371" i="1"/>
  <c r="F4372" i="1"/>
  <c r="F4373" i="1"/>
  <c r="F4374" i="1"/>
  <c r="F4375" i="1"/>
  <c r="F4376" i="1"/>
  <c r="F4377" i="1"/>
  <c r="F4378" i="1"/>
  <c r="F4379" i="1"/>
  <c r="F4380" i="1"/>
  <c r="F4381" i="1"/>
  <c r="F4382" i="1"/>
  <c r="F4383" i="1"/>
  <c r="F4384" i="1"/>
  <c r="F4385" i="1"/>
  <c r="F4386" i="1"/>
  <c r="F4387" i="1"/>
  <c r="F4388" i="1"/>
  <c r="F4389" i="1"/>
  <c r="F4390" i="1"/>
  <c r="F4391" i="1"/>
  <c r="F4392" i="1"/>
  <c r="F4393" i="1"/>
  <c r="F4394" i="1"/>
  <c r="F4395" i="1"/>
  <c r="F4396" i="1"/>
  <c r="F4397" i="1"/>
  <c r="F4398" i="1"/>
  <c r="F4399" i="1"/>
  <c r="F4400" i="1"/>
  <c r="F4401" i="1"/>
  <c r="F4402" i="1"/>
  <c r="F4403" i="1"/>
  <c r="F4404" i="1"/>
  <c r="F4405" i="1"/>
  <c r="F4406" i="1"/>
  <c r="F4407" i="1"/>
  <c r="F4408" i="1"/>
  <c r="F4409" i="1"/>
  <c r="F4410" i="1"/>
  <c r="F4411" i="1"/>
  <c r="F4412" i="1"/>
  <c r="F4413" i="1"/>
  <c r="F4414" i="1"/>
  <c r="F4415" i="1"/>
  <c r="F4416" i="1"/>
  <c r="F4417" i="1"/>
  <c r="F4418" i="1"/>
  <c r="F4419" i="1"/>
  <c r="F4420" i="1"/>
  <c r="F4421" i="1"/>
  <c r="F4422" i="1"/>
  <c r="F4423" i="1"/>
  <c r="F4424" i="1"/>
  <c r="F4425" i="1"/>
  <c r="F4426" i="1"/>
  <c r="F4427" i="1"/>
  <c r="F4428" i="1"/>
  <c r="F4429" i="1"/>
  <c r="F4430" i="1"/>
  <c r="F4431" i="1"/>
  <c r="F4432" i="1"/>
  <c r="F4433" i="1"/>
  <c r="F4434" i="1"/>
  <c r="F4435" i="1"/>
  <c r="F4436" i="1"/>
  <c r="F4437" i="1"/>
  <c r="F4438" i="1"/>
  <c r="F4439" i="1"/>
  <c r="F4440" i="1"/>
  <c r="F4441" i="1"/>
  <c r="F4442" i="1"/>
  <c r="F4443" i="1"/>
  <c r="F4444" i="1"/>
  <c r="F4445" i="1"/>
  <c r="F4446" i="1"/>
  <c r="F4447" i="1"/>
  <c r="F4448" i="1"/>
  <c r="F4449" i="1"/>
  <c r="F4450" i="1"/>
  <c r="F4451" i="1"/>
  <c r="F4452" i="1"/>
  <c r="F4453" i="1"/>
  <c r="F4454" i="1"/>
  <c r="F4455" i="1"/>
  <c r="F4456" i="1"/>
  <c r="F4457" i="1"/>
  <c r="F4458" i="1"/>
  <c r="F4459" i="1"/>
  <c r="F4460" i="1"/>
  <c r="F4461" i="1"/>
  <c r="F4462" i="1"/>
  <c r="F4463" i="1"/>
  <c r="F4464" i="1"/>
  <c r="F4465" i="1"/>
  <c r="F4466" i="1"/>
  <c r="F4467" i="1"/>
  <c r="F4468" i="1"/>
  <c r="F4469" i="1"/>
  <c r="F4470" i="1"/>
  <c r="F4471" i="1"/>
  <c r="F4472" i="1"/>
  <c r="F4473" i="1"/>
  <c r="F4474" i="1"/>
  <c r="F4475" i="1"/>
  <c r="F4476" i="1"/>
  <c r="F4477" i="1"/>
  <c r="F4478" i="1"/>
  <c r="F4479" i="1"/>
  <c r="F4480" i="1"/>
  <c r="F4481" i="1"/>
  <c r="F4482" i="1"/>
  <c r="F4483" i="1"/>
  <c r="F4484" i="1"/>
  <c r="F4485" i="1"/>
  <c r="F4486" i="1"/>
  <c r="F4487" i="1"/>
  <c r="F4488" i="1"/>
  <c r="F4489" i="1"/>
  <c r="F4490" i="1"/>
  <c r="F4491" i="1"/>
  <c r="F4492" i="1"/>
  <c r="F4493" i="1"/>
  <c r="F4494" i="1"/>
  <c r="F4495" i="1"/>
  <c r="F4496" i="1"/>
  <c r="F4497" i="1"/>
  <c r="F4498" i="1"/>
  <c r="F4499" i="1"/>
  <c r="F4500" i="1"/>
  <c r="F4501" i="1"/>
  <c r="F4502" i="1"/>
  <c r="F4503" i="1"/>
  <c r="F4504" i="1"/>
  <c r="F4505" i="1"/>
  <c r="F4506" i="1"/>
  <c r="F4507" i="1"/>
  <c r="F4508" i="1"/>
  <c r="F4509" i="1"/>
  <c r="F4510" i="1"/>
  <c r="F4511" i="1"/>
  <c r="F4512" i="1"/>
  <c r="F4513" i="1"/>
  <c r="F4514" i="1"/>
  <c r="F4515" i="1"/>
  <c r="F4516" i="1"/>
  <c r="F4517" i="1"/>
  <c r="F4518" i="1"/>
  <c r="F4519" i="1"/>
  <c r="F4520" i="1"/>
  <c r="F4521" i="1"/>
  <c r="F4522" i="1"/>
  <c r="F4523" i="1"/>
  <c r="F4524" i="1"/>
  <c r="F4525" i="1"/>
  <c r="F4526" i="1"/>
  <c r="F4527" i="1"/>
  <c r="F4528" i="1"/>
  <c r="F4529" i="1"/>
  <c r="F4530" i="1"/>
  <c r="F4531" i="1"/>
  <c r="F4532" i="1"/>
  <c r="F4533" i="1"/>
  <c r="F4534" i="1"/>
  <c r="F4535" i="1"/>
  <c r="F4536" i="1"/>
  <c r="F4537" i="1"/>
  <c r="F4538" i="1"/>
  <c r="F4539" i="1"/>
  <c r="F4540" i="1"/>
  <c r="F4541" i="1"/>
  <c r="F4542" i="1"/>
  <c r="F4543" i="1"/>
  <c r="F4544" i="1"/>
  <c r="F4545" i="1"/>
  <c r="F4546" i="1"/>
  <c r="F4547" i="1"/>
  <c r="F4548" i="1"/>
  <c r="F4549" i="1"/>
  <c r="F4550" i="1"/>
  <c r="F4551" i="1"/>
  <c r="F4552" i="1"/>
  <c r="F4553" i="1"/>
  <c r="F4554" i="1"/>
  <c r="F4555" i="1"/>
  <c r="F4556" i="1"/>
  <c r="F4557" i="1"/>
  <c r="F4558" i="1"/>
  <c r="F4559" i="1"/>
  <c r="F4560" i="1"/>
  <c r="F4561" i="1"/>
  <c r="F4562" i="1"/>
  <c r="F4563" i="1"/>
  <c r="F4564" i="1"/>
  <c r="F4565" i="1"/>
  <c r="F4566" i="1"/>
  <c r="F4567" i="1"/>
  <c r="F4568" i="1"/>
  <c r="F4569" i="1"/>
  <c r="F4570" i="1"/>
  <c r="F4571" i="1"/>
  <c r="F4572" i="1"/>
  <c r="F4573" i="1"/>
  <c r="F4574" i="1"/>
  <c r="F4575" i="1"/>
  <c r="F4576" i="1"/>
  <c r="F4577" i="1"/>
  <c r="F4578" i="1"/>
  <c r="F4579" i="1"/>
  <c r="F4580" i="1"/>
  <c r="F4581" i="1"/>
  <c r="F4582" i="1"/>
  <c r="F4583" i="1"/>
  <c r="F4584" i="1"/>
  <c r="F4585" i="1"/>
  <c r="F4586" i="1"/>
  <c r="F4587" i="1"/>
  <c r="F4588" i="1"/>
  <c r="F4589" i="1"/>
  <c r="F4590" i="1"/>
  <c r="F4591" i="1"/>
  <c r="F4592" i="1"/>
  <c r="F4593" i="1"/>
  <c r="F4594" i="1"/>
  <c r="F4595" i="1"/>
  <c r="F4596" i="1"/>
  <c r="F4597" i="1"/>
  <c r="F4598" i="1"/>
  <c r="F4599" i="1"/>
  <c r="F4600" i="1"/>
  <c r="F4601" i="1"/>
  <c r="F4602" i="1"/>
  <c r="F4603" i="1"/>
  <c r="F4604" i="1"/>
  <c r="F4605" i="1"/>
  <c r="F4606" i="1"/>
  <c r="F4607" i="1"/>
  <c r="F4608" i="1"/>
  <c r="F4609" i="1"/>
  <c r="F4610" i="1"/>
  <c r="F4611" i="1"/>
  <c r="F4612" i="1"/>
  <c r="F4613" i="1"/>
  <c r="F4614" i="1"/>
  <c r="F4615" i="1"/>
  <c r="F4616" i="1"/>
  <c r="F4617" i="1"/>
  <c r="F4618" i="1"/>
  <c r="F4619" i="1"/>
  <c r="F4620" i="1"/>
  <c r="F4621" i="1"/>
  <c r="F4622" i="1"/>
  <c r="F4623" i="1"/>
  <c r="F4624" i="1"/>
  <c r="F4625" i="1"/>
  <c r="F4626" i="1"/>
  <c r="F4627" i="1"/>
  <c r="F4628" i="1"/>
  <c r="F4629" i="1"/>
  <c r="F4630" i="1"/>
  <c r="F4631" i="1"/>
  <c r="F4632" i="1"/>
  <c r="F4633" i="1"/>
  <c r="F4634" i="1"/>
  <c r="F4635" i="1"/>
  <c r="F4636" i="1"/>
  <c r="F4637" i="1"/>
  <c r="F4638" i="1"/>
  <c r="F4639" i="1"/>
  <c r="F4640" i="1"/>
  <c r="F4641" i="1"/>
  <c r="F4642" i="1"/>
  <c r="F4643" i="1"/>
  <c r="F4644" i="1"/>
  <c r="F4645" i="1"/>
  <c r="F4646" i="1"/>
  <c r="F4647" i="1"/>
  <c r="F4648" i="1"/>
  <c r="F4649" i="1"/>
  <c r="F4650" i="1"/>
  <c r="F4651" i="1"/>
  <c r="F4652" i="1"/>
  <c r="F4653" i="1"/>
  <c r="F4654" i="1"/>
  <c r="F4655" i="1"/>
  <c r="F4656" i="1"/>
  <c r="F4657" i="1"/>
  <c r="F4658" i="1"/>
  <c r="F4659" i="1"/>
  <c r="F4660" i="1"/>
  <c r="F4661" i="1"/>
  <c r="F4662" i="1"/>
  <c r="F4663" i="1"/>
  <c r="F4664" i="1"/>
  <c r="F4665" i="1"/>
  <c r="F4666" i="1"/>
  <c r="F4667" i="1"/>
  <c r="F4668" i="1"/>
  <c r="F4669" i="1"/>
  <c r="F4670" i="1"/>
  <c r="F4671" i="1"/>
  <c r="F4672" i="1"/>
  <c r="F4673" i="1"/>
  <c r="F4674" i="1"/>
  <c r="F4675" i="1"/>
  <c r="F4676" i="1"/>
  <c r="F4677" i="1"/>
  <c r="F4678" i="1"/>
  <c r="F4679" i="1"/>
  <c r="F4680" i="1"/>
  <c r="F4681" i="1"/>
  <c r="F4682" i="1"/>
  <c r="F4683" i="1"/>
  <c r="F4684" i="1"/>
  <c r="F4685" i="1"/>
  <c r="F4686" i="1"/>
  <c r="F4687" i="1"/>
  <c r="F4688" i="1"/>
  <c r="F4689" i="1"/>
  <c r="F4690" i="1"/>
  <c r="F4691" i="1"/>
  <c r="F4692" i="1"/>
  <c r="F4693" i="1"/>
  <c r="F4694" i="1"/>
  <c r="F4695" i="1"/>
  <c r="F4696" i="1"/>
  <c r="F4697" i="1"/>
  <c r="F4698" i="1"/>
  <c r="F4699" i="1"/>
  <c r="F4700" i="1"/>
  <c r="F4701" i="1"/>
  <c r="F4702" i="1"/>
  <c r="F4703" i="1"/>
  <c r="F4704" i="1"/>
  <c r="F4705" i="1"/>
  <c r="F4706" i="1"/>
  <c r="F4707" i="1"/>
  <c r="F4708" i="1"/>
  <c r="E4709" i="1" l="1"/>
  <c r="D4709" i="1"/>
  <c r="C4709" i="1"/>
</calcChain>
</file>

<file path=xl/sharedStrings.xml><?xml version="1.0" encoding="utf-8"?>
<sst xmlns="http://schemas.openxmlformats.org/spreadsheetml/2006/main" count="73" uniqueCount="61">
  <si>
    <t>date</t>
  </si>
  <si>
    <t xml:space="preserve"> heure</t>
  </si>
  <si>
    <t>temp2</t>
  </si>
  <si>
    <t>data</t>
  </si>
  <si>
    <t>temp1</t>
  </si>
  <si>
    <t>nuit</t>
  </si>
  <si>
    <t>critères</t>
  </si>
  <si>
    <t>Moyenne de temp1</t>
  </si>
  <si>
    <t>Moyenne de temp2</t>
  </si>
  <si>
    <t>Total général</t>
  </si>
  <si>
    <t>Total</t>
  </si>
  <si>
    <t>http://forum.excel-pratique.com</t>
  </si>
  <si>
    <t>NAN</t>
  </si>
  <si>
    <t>févr</t>
  </si>
  <si>
    <t>08-févr</t>
  </si>
  <si>
    <t>09-févr</t>
  </si>
  <si>
    <t>10-févr</t>
  </si>
  <si>
    <t>11-févr</t>
  </si>
  <si>
    <t>12-févr</t>
  </si>
  <si>
    <t>13-févr</t>
  </si>
  <si>
    <t>14-févr</t>
  </si>
  <si>
    <t>15-févr</t>
  </si>
  <si>
    <t>16-févr</t>
  </si>
  <si>
    <t>17-févr</t>
  </si>
  <si>
    <t>18-févr</t>
  </si>
  <si>
    <t>19-févr</t>
  </si>
  <si>
    <t>20-févr</t>
  </si>
  <si>
    <t>21-févr</t>
  </si>
  <si>
    <t>22-févr</t>
  </si>
  <si>
    <t>23-févr</t>
  </si>
  <si>
    <t>24-févr</t>
  </si>
  <si>
    <t>jour</t>
  </si>
  <si>
    <t>Étiquettes de colonnes</t>
  </si>
  <si>
    <t>Total Moyenne de temp1</t>
  </si>
  <si>
    <t>Total Moyenne de temp2</t>
  </si>
  <si>
    <t>00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</si>
  <si>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</si>
  <si>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</si>
  <si>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</si>
  <si>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</si>
  <si>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</si>
  <si>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</si>
  <si>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</si>
  <si>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</si>
  <si>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</si>
  <si>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</si>
  <si>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</si>
  <si>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</si>
  <si>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</si>
  <si>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</si>
  <si>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</si>
  <si>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</si>
  <si>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</si>
  <si>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</si>
  <si>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</si>
  <si>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</si>
  <si>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</si>
  <si>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</si>
  <si>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</si>
  <si>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Heures</t>
  </si>
  <si>
    <t>jours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</si>
</sst>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</font>
    <font>
      <u/>
      <sz val="11"/>
      <color theme="10"/>
      <name val="Calibri"/>
      <family val="2"/>
    </font>
    <font>
      <b/>
      <sz val="11"/>
      <color theme="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2">
    <xf numFmtId="0" fontId="0" fillId="0" borderId="0" xfId="0"/>
    <xf numFmtId="14" fontId="0" fillId="0" borderId="0" xfId="0" applyNumberFormat="1"/>
    <xf numFmtId="20" fontId="0" fillId="0" borderId="0" xfId="0" applyNumberFormat="1"/>
    <xf numFmtId="0" fontId="0" fillId="0" borderId="0" xfId="0" pivotButton="1"/>
    <xf numFmtId="2" fontId="0" fillId="0" borderId="0" xfId="0" applyNumberFormat="1"/>
    <xf numFmtId="0" fontId="1" fillId="0" borderId="0" xfId="1"/>
    <xf numFmtId="0" fontId="0" fillId="0" borderId="0" xfId="0" applyNumberFormat="1"/>
    <xf numFmtId="0" fontId="2" fillId="0" borderId="0" xfId="0" applyFont="1"/>
    <xf numFmtId="2" fontId="2" fillId="0" borderId="0" xfId="0" applyNumberFormat="1" applyFont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 indent="1"/>
    </xf>
    <xf numFmtId="20" fontId="0" fillId="0" borderId="0" xfId="0" applyNumberFormat="1" applyAlignment="1">
      <alignment horizontal="left"/>
    </xf>
  </cellXfs>
  <cellStyles count="2">
    <cellStyle name="Lien hypertexte" xfId="1" builtinId="8"/>
    <cellStyle name="Normal" xfId="0" builtinId="0"/>
  </cellStyles>
  <dxfs count="10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numFmt numFmtId="0" formatCode="General"/>
    </dxf>
    <dxf>
      <numFmt numFmtId="25" formatCode="hh:mm"/>
    </dxf>
    <dxf>
      <numFmt numFmtId="19" formatCode="dd/mm/yyyy"/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ean-Eric Pelouas" refreshedDate="41697.709182986109" createdVersion="4" refreshedVersion="4" minRefreshableVersion="3" recordCount="4707">
  <cacheSource type="worksheet">
    <worksheetSource name="Tableau1"/>
  </cacheSource>
  <cacheFields count="7">
    <cacheField name="date" numFmtId="14">
      <sharedItems containsSemiMixedTypes="0" containsNonDate="0" containsDate="1" containsString="0" minDate="2014-02-08T00:00:00" maxDate="2014-02-25T00:00:00" count="4707">
        <d v="2014-02-08T00:00:00"/>
        <d v="2014-02-08T00:05:00"/>
        <d v="2014-02-08T00:10:00"/>
        <d v="2014-02-08T00:15:00"/>
        <d v="2014-02-08T00:20:00"/>
        <d v="2014-02-08T00:25:00"/>
        <d v="2014-02-08T00:30:00"/>
        <d v="2014-02-08T00:35:00"/>
        <d v="2014-02-08T00:40:00"/>
        <d v="2014-02-08T00:45:00"/>
        <d v="2014-02-08T00:50:00"/>
        <d v="2014-02-08T00:55:00"/>
        <d v="2014-02-08T01:00:00"/>
        <d v="2014-02-08T01:05:00"/>
        <d v="2014-02-08T01:10:00"/>
        <d v="2014-02-08T01:15:00"/>
        <d v="2014-02-08T01:20:00"/>
        <d v="2014-02-08T01:25:00"/>
        <d v="2014-02-08T01:30:00"/>
        <d v="2014-02-08T01:35:00"/>
        <d v="2014-02-08T01:40:00"/>
        <d v="2014-02-08T01:45:00"/>
        <d v="2014-02-08T01:50:00"/>
        <d v="2014-02-08T01:55:00"/>
        <d v="2014-02-08T02:00:00"/>
        <d v="2014-02-08T02:05:00"/>
        <d v="2014-02-08T02:10:00"/>
        <d v="2014-02-08T02:15:00"/>
        <d v="2014-02-08T02:20:00"/>
        <d v="2014-02-08T02:25:00"/>
        <d v="2014-02-08T02:30:00"/>
        <d v="2014-02-08T02:35:00"/>
        <d v="2014-02-08T02:40:00"/>
        <d v="2014-02-08T02:45:00"/>
        <d v="2014-02-08T02:50:00"/>
        <d v="2014-02-08T02:55:00"/>
        <d v="2014-02-08T03:00:00"/>
        <d v="2014-02-08T03:05:00"/>
        <d v="2014-02-08T03:10:00"/>
        <d v="2014-02-08T03:15:00"/>
        <d v="2014-02-08T03:20:00"/>
        <d v="2014-02-08T03:25:00"/>
        <d v="2014-02-08T03:30:00"/>
        <d v="2014-02-08T03:35:00"/>
        <d v="2014-02-08T03:40:00"/>
        <d v="2014-02-08T03:45:00"/>
        <d v="2014-02-08T03:50:00"/>
        <d v="2014-02-08T03:55:00"/>
        <d v="2014-02-08T04:00:00"/>
        <d v="2014-02-08T04:05:00"/>
        <d v="2014-02-08T04:10:00"/>
        <d v="2014-02-08T04:15:00"/>
        <d v="2014-02-08T04:20:00"/>
        <d v="2014-02-08T04:25:00"/>
        <d v="2014-02-08T04:30:00"/>
        <d v="2014-02-08T04:35:00"/>
        <d v="2014-02-08T04:40:00"/>
        <d v="2014-02-08T04:45:00"/>
        <d v="2014-02-08T04:50:00"/>
        <d v="2014-02-08T04:55:00"/>
        <d v="2014-02-08T05:00:00"/>
        <d v="2014-02-08T05:05:00"/>
        <d v="2014-02-08T05:10:00"/>
        <d v="2014-02-08T05:15:00"/>
        <d v="2014-02-08T05:20:00"/>
        <d v="2014-02-08T05:25:00"/>
        <d v="2014-02-08T05:30:00"/>
        <d v="2014-02-08T05:35:00"/>
        <d v="2014-02-08T05:40:00"/>
        <d v="2014-02-08T05:45:00"/>
        <d v="2014-02-08T05:50:00"/>
        <d v="2014-02-08T05:55:00"/>
        <d v="2014-02-08T06:00:00"/>
        <d v="2014-02-08T06:05:00"/>
        <d v="2014-02-08T06:10:00"/>
        <d v="2014-02-08T06:15:00"/>
        <d v="2014-02-08T06:20:00"/>
        <d v="2014-02-08T06:25:00"/>
        <d v="2014-02-08T06:30:00"/>
        <d v="2014-02-08T06:35:00"/>
        <d v="2014-02-08T06:40:00"/>
        <d v="2014-02-08T06:45:00"/>
        <d v="2014-02-08T06:50:00"/>
        <d v="2014-02-08T06:55:00"/>
        <d v="2014-02-08T07:00:00"/>
        <d v="2014-02-08T07:05:00"/>
        <d v="2014-02-08T07:10:00"/>
        <d v="2014-02-08T07:15:00"/>
        <d v="2014-02-08T07:20:00"/>
        <d v="2014-02-08T07:25:00"/>
        <d v="2014-02-08T07:30:00"/>
        <d v="2014-02-08T07:35:00"/>
        <d v="2014-02-08T07:40:00"/>
        <d v="2014-02-08T07:45:00"/>
        <d v="2014-02-08T07:50:00"/>
        <d v="2014-02-08T07:55:00"/>
        <d v="2014-02-08T08:00:00"/>
        <d v="2014-02-08T08:05:00"/>
        <d v="2014-02-08T08:10:00"/>
        <d v="2014-02-08T08:15:00"/>
        <d v="2014-02-08T08:20:00"/>
        <d v="2014-02-08T08:25:00"/>
        <d v="2014-02-08T08:30:00"/>
        <d v="2014-02-08T08:35:00"/>
        <d v="2014-02-08T08:40:00"/>
        <d v="2014-02-08T08:45:00"/>
        <d v="2014-02-08T08:50:00"/>
        <d v="2014-02-08T08:55:00"/>
        <d v="2014-02-08T09:00:00"/>
        <d v="2014-02-08T09:05:00"/>
        <d v="2014-02-08T09:10:00"/>
        <d v="2014-02-08T09:15:00"/>
        <d v="2014-02-08T09:20:00"/>
        <d v="2014-02-08T09:25:00"/>
        <d v="2014-02-08T09:30:00"/>
        <d v="2014-02-08T09:35:00"/>
        <d v="2014-02-08T09:40:00"/>
        <d v="2014-02-08T09:45:00"/>
        <d v="2014-02-08T09:50:00"/>
        <d v="2014-02-08T09:55:00"/>
        <d v="2014-02-08T10:00:00"/>
        <d v="2014-02-08T10:05:00"/>
        <d v="2014-02-08T10:10:00"/>
        <d v="2014-02-08T10:15:00"/>
        <d v="2014-02-08T10:20:00"/>
        <d v="2014-02-08T10:25:00"/>
        <d v="2014-02-08T10:30:00"/>
        <d v="2014-02-08T10:35:00"/>
        <d v="2014-02-08T10:40:00"/>
        <d v="2014-02-08T10:45:00"/>
        <d v="2014-02-08T10:50:00"/>
        <d v="2014-02-08T10:55:00"/>
        <d v="2014-02-08T11:00:00"/>
        <d v="2014-02-08T11:05:00"/>
        <d v="2014-02-08T11:10:00"/>
        <d v="2014-02-08T11:15:00"/>
        <d v="2014-02-08T11:20:00"/>
        <d v="2014-02-08T11:25:00"/>
        <d v="2014-02-08T11:30:00"/>
        <d v="2014-02-08T11:35:00"/>
        <d v="2014-02-08T11:40:00"/>
        <d v="2014-02-08T11:45:00"/>
        <d v="2014-02-08T11:50:00"/>
        <d v="2014-02-08T11:55:00"/>
        <d v="2014-02-08T12:00:00"/>
        <d v="2014-02-08T12:05:00"/>
        <d v="2014-02-08T12:10:00"/>
        <d v="2014-02-08T12:15:00"/>
        <d v="2014-02-08T12:20:00"/>
        <d v="2014-02-08T12:25:00"/>
        <d v="2014-02-08T12:30:00"/>
        <d v="2014-02-08T12:35:00"/>
        <d v="2014-02-08T12:40:00"/>
        <d v="2014-02-08T12:45:00"/>
        <d v="2014-02-08T12:50:00"/>
        <d v="2014-02-08T12:55:00"/>
        <d v="2014-02-08T13:00:00"/>
        <d v="2014-02-08T13:05:00"/>
        <d v="2014-02-08T13:10:00"/>
        <d v="2014-02-08T13:15:00"/>
        <d v="2014-02-08T13:20:00"/>
        <d v="2014-02-08T13:25:00"/>
        <d v="2014-02-08T13:30:00"/>
        <d v="2014-02-08T13:35:00"/>
        <d v="2014-02-08T13:40:00"/>
        <d v="2014-02-08T13:45:00"/>
        <d v="2014-02-08T13:50:00"/>
        <d v="2014-02-08T13:55:00"/>
        <d v="2014-02-08T14:00:00"/>
        <d v="2014-02-08T14:05:00"/>
        <d v="2014-02-08T14:10:00"/>
        <d v="2014-02-08T14:15:00"/>
        <d v="2014-02-08T14:20:00"/>
        <d v="2014-02-08T14:25:00"/>
        <d v="2014-02-08T14:30:00"/>
        <d v="2014-02-08T14:35:00"/>
        <d v="2014-02-08T14:40:00"/>
        <d v="2014-02-08T14:45:00"/>
        <d v="2014-02-08T14:50:00"/>
        <d v="2014-02-08T14:55:00"/>
        <d v="2014-02-08T15:00:00"/>
        <d v="2014-02-08T15:05:00"/>
        <d v="2014-02-08T15:10:00"/>
        <d v="2014-02-08T15:15:00"/>
        <d v="2014-02-08T15:20:00"/>
        <d v="2014-02-08T15:25:00"/>
        <d v="2014-02-08T15:30:00"/>
        <d v="2014-02-08T15:35:00"/>
        <d v="2014-02-08T15:40:00"/>
        <d v="2014-02-08T15:45:00"/>
        <d v="2014-02-08T15:50:00"/>
        <d v="2014-02-08T15:55:00"/>
        <d v="2014-02-08T16:00:00"/>
        <d v="2014-02-08T16:05:00"/>
        <d v="2014-02-08T16:10:00"/>
        <d v="2014-02-08T16:15:00"/>
        <d v="2014-02-08T16:20:00"/>
        <d v="2014-02-08T16:25:00"/>
        <d v="2014-02-08T16:30:00"/>
        <d v="2014-02-08T16:35:00"/>
        <d v="2014-02-08T16:40:00"/>
        <d v="2014-02-08T16:45:00"/>
        <d v="2014-02-08T16:50:00"/>
        <d v="2014-02-08T16:55:00"/>
        <d v="2014-02-08T17:00:00"/>
        <d v="2014-02-08T17:05:00"/>
        <d v="2014-02-08T17:10:00"/>
        <d v="2014-02-08T17:15:00"/>
        <d v="2014-02-08T17:20:00"/>
        <d v="2014-02-08T17:25:00"/>
        <d v="2014-02-08T17:30:00"/>
        <d v="2014-02-08T17:35:00"/>
        <d v="2014-02-08T17:40:00"/>
        <d v="2014-02-08T17:45:00"/>
        <d v="2014-02-08T17:50:00"/>
        <d v="2014-02-08T17:55:00"/>
        <d v="2014-02-08T18:00:00"/>
        <d v="2014-02-08T18:05:00"/>
        <d v="2014-02-08T18:10:00"/>
        <d v="2014-02-08T18:15:00"/>
        <d v="2014-02-08T18:20:00"/>
        <d v="2014-02-08T18:25:00"/>
        <d v="2014-02-08T18:30:00"/>
        <d v="2014-02-08T18:35:00"/>
        <d v="2014-02-08T18:40:00"/>
        <d v="2014-02-08T18:45:00"/>
        <d v="2014-02-08T18:50:00"/>
        <d v="2014-02-08T18:55:00"/>
        <d v="2014-02-08T19:00:00"/>
        <d v="2014-02-08T19:05:00"/>
        <d v="2014-02-08T19:10:00"/>
        <d v="2014-02-08T19:15:00"/>
        <d v="2014-02-08T19:20:00"/>
        <d v="2014-02-08T19:25:00"/>
        <d v="2014-02-08T19:30:00"/>
        <d v="2014-02-08T19:35:00"/>
        <d v="2014-02-08T19:40:00"/>
        <d v="2014-02-08T19:45:00"/>
        <d v="2014-02-08T19:50:00"/>
        <d v="2014-02-08T19:55:00"/>
        <d v="2014-02-08T20:00:00"/>
        <d v="2014-02-08T20:05:00"/>
        <d v="2014-02-08T20:10:00"/>
        <d v="2014-02-08T20:15:00"/>
        <d v="2014-02-08T20:20:00"/>
        <d v="2014-02-08T20:25:00"/>
        <d v="2014-02-08T20:30:00"/>
        <d v="2014-02-08T20:35:00"/>
        <d v="2014-02-08T20:40:00"/>
        <d v="2014-02-08T20:45:00"/>
        <d v="2014-02-08T20:50:00"/>
        <d v="2014-02-08T20:55:00"/>
        <d v="2014-02-08T21:00:00"/>
        <d v="2014-02-08T21:05:00"/>
        <d v="2014-02-08T21:10:00"/>
        <d v="2014-02-08T21:15:00"/>
        <d v="2014-02-08T21:20:00"/>
        <d v="2014-02-08T21:25:00"/>
        <d v="2014-02-08T21:30:00"/>
        <d v="2014-02-08T21:35:00"/>
        <d v="2014-02-08T21:40:00"/>
        <d v="2014-02-08T21:45:00"/>
        <d v="2014-02-08T21:50:00"/>
        <d v="2014-02-08T21:55:00"/>
        <d v="2014-02-08T22:00:00"/>
        <d v="2014-02-08T22:05:00"/>
        <d v="2014-02-08T22:10:00"/>
        <d v="2014-02-08T22:15:00"/>
        <d v="2014-02-08T22:20:00"/>
        <d v="2014-02-08T22:25:00"/>
        <d v="2014-02-08T22:30:00"/>
        <d v="2014-02-08T22:35:00"/>
        <d v="2014-02-08T22:40:00"/>
        <d v="2014-02-08T22:45:00"/>
        <d v="2014-02-08T22:50:00"/>
        <d v="2014-02-08T22:55:00"/>
        <d v="2014-02-08T23:00:00"/>
        <d v="2014-02-08T23:05:00"/>
        <d v="2014-02-08T23:10:00"/>
        <d v="2014-02-08T23:15:00"/>
        <d v="2014-02-08T23:20:00"/>
        <d v="2014-02-08T23:25:00"/>
        <d v="2014-02-08T23:30:00"/>
        <d v="2014-02-08T23:35:00"/>
        <d v="2014-02-08T23:40:00"/>
        <d v="2014-02-08T23:45:00"/>
        <d v="2014-02-08T23:50:00"/>
        <d v="2014-02-08T23:55:00"/>
        <d v="2014-02-09T00:00:00"/>
        <d v="2014-02-09T00:05:00"/>
        <d v="2014-02-09T00:10:00"/>
        <d v="2014-02-09T00:15:00"/>
        <d v="2014-02-09T00:20:00"/>
        <d v="2014-02-09T00:25:00"/>
        <d v="2014-02-09T00:30:00"/>
        <d v="2014-02-09T00:35:00"/>
        <d v="2014-02-09T00:40:00"/>
        <d v="2014-02-09T00:45:00"/>
        <d v="2014-02-09T00:50:00"/>
        <d v="2014-02-09T00:55:00"/>
        <d v="2014-02-09T01:00:00"/>
        <d v="2014-02-09T01:05:00"/>
        <d v="2014-02-09T01:10:00"/>
        <d v="2014-02-09T01:15:00"/>
        <d v="2014-02-09T01:20:00"/>
        <d v="2014-02-09T01:25:00"/>
        <d v="2014-02-09T01:30:00"/>
        <d v="2014-02-09T01:35:00"/>
        <d v="2014-02-09T01:40:00"/>
        <d v="2014-02-09T01:45:00"/>
        <d v="2014-02-09T01:50:00"/>
        <d v="2014-02-09T01:55:00"/>
        <d v="2014-02-09T02:00:00"/>
        <d v="2014-02-09T02:05:00"/>
        <d v="2014-02-09T02:10:00"/>
        <d v="2014-02-09T02:15:00"/>
        <d v="2014-02-09T02:20:00"/>
        <d v="2014-02-09T02:25:00"/>
        <d v="2014-02-09T02:30:00"/>
        <d v="2014-02-09T02:35:00"/>
        <d v="2014-02-09T02:40:00"/>
        <d v="2014-02-09T02:45:00"/>
        <d v="2014-02-09T02:50:00"/>
        <d v="2014-02-09T02:55:00"/>
        <d v="2014-02-09T03:00:00"/>
        <d v="2014-02-09T03:05:00"/>
        <d v="2014-02-09T03:10:00"/>
        <d v="2014-02-09T03:15:00"/>
        <d v="2014-02-09T03:20:00"/>
        <d v="2014-02-09T03:25:00"/>
        <d v="2014-02-09T03:30:00"/>
        <d v="2014-02-09T03:35:00"/>
        <d v="2014-02-09T03:40:00"/>
        <d v="2014-02-09T03:45:00"/>
        <d v="2014-02-09T03:50:00"/>
        <d v="2014-02-09T03:55:00"/>
        <d v="2014-02-09T04:00:00"/>
        <d v="2014-02-09T04:05:00"/>
        <d v="2014-02-09T04:10:00"/>
        <d v="2014-02-09T04:15:00"/>
        <d v="2014-02-09T04:20:00"/>
        <d v="2014-02-09T04:25:00"/>
        <d v="2014-02-09T04:30:00"/>
        <d v="2014-02-09T04:35:00"/>
        <d v="2014-02-09T04:40:00"/>
        <d v="2014-02-09T04:45:00"/>
        <d v="2014-02-09T04:50:00"/>
        <d v="2014-02-09T04:55:00"/>
        <d v="2014-02-09T05:00:00"/>
        <d v="2014-02-09T05:05:00"/>
        <d v="2014-02-09T05:10:00"/>
        <d v="2014-02-09T05:15:00"/>
        <d v="2014-02-09T05:20:00"/>
        <d v="2014-02-09T05:25:00"/>
        <d v="2014-02-09T05:30:00"/>
        <d v="2014-02-09T05:35:00"/>
        <d v="2014-02-09T05:40:00"/>
        <d v="2014-02-09T05:45:00"/>
        <d v="2014-02-09T05:50:00"/>
        <d v="2014-02-09T05:55:00"/>
        <d v="2014-02-09T06:00:00"/>
        <d v="2014-02-09T06:05:00"/>
        <d v="2014-02-09T06:10:00"/>
        <d v="2014-02-09T06:15:00"/>
        <d v="2014-02-09T06:20:00"/>
        <d v="2014-02-09T06:25:00"/>
        <d v="2014-02-09T06:30:00"/>
        <d v="2014-02-09T06:35:00"/>
        <d v="2014-02-09T06:40:00"/>
        <d v="2014-02-09T06:45:00"/>
        <d v="2014-02-09T06:50:00"/>
        <d v="2014-02-09T06:55:00"/>
        <d v="2014-02-09T07:00:00"/>
        <d v="2014-02-09T07:05:00"/>
        <d v="2014-02-09T07:10:00"/>
        <d v="2014-02-09T07:15:00"/>
        <d v="2014-02-09T07:20:00"/>
        <d v="2014-02-09T07:25:00"/>
        <d v="2014-02-09T07:30:00"/>
        <d v="2014-02-09T07:35:00"/>
        <d v="2014-02-09T07:40:00"/>
        <d v="2014-02-09T07:45:00"/>
        <d v="2014-02-09T07:50:00"/>
        <d v="2014-02-09T07:55:00"/>
        <d v="2014-02-09T08:00:00"/>
        <d v="2014-02-09T08:05:00"/>
        <d v="2014-02-09T08:10:00"/>
        <d v="2014-02-09T08:15:00"/>
        <d v="2014-02-09T08:20:00"/>
        <d v="2014-02-09T08:25:00"/>
        <d v="2014-02-09T08:30:00"/>
        <d v="2014-02-09T08:35:00"/>
        <d v="2014-02-09T08:40:00"/>
        <d v="2014-02-09T08:45:00"/>
        <d v="2014-02-09T08:50:00"/>
        <d v="2014-02-09T08:55:00"/>
        <d v="2014-02-09T09:00:00"/>
        <d v="2014-02-09T09:05:00"/>
        <d v="2014-02-09T09:10:00"/>
        <d v="2014-02-09T09:15:00"/>
        <d v="2014-02-09T09:20:00"/>
        <d v="2014-02-09T09:25:00"/>
        <d v="2014-02-09T09:30:00"/>
        <d v="2014-02-09T09:35:00"/>
        <d v="2014-02-09T09:40:00"/>
        <d v="2014-02-09T09:45:00"/>
        <d v="2014-02-09T09:50:00"/>
        <d v="2014-02-09T09:55:00"/>
        <d v="2014-02-09T10:00:00"/>
        <d v="2014-02-09T10:05:00"/>
        <d v="2014-02-09T10:10:00"/>
        <d v="2014-02-09T10:15:00"/>
        <d v="2014-02-09T10:20:00"/>
        <d v="2014-02-09T10:25:00"/>
        <d v="2014-02-09T10:30:00"/>
        <d v="2014-02-09T10:35:00"/>
        <d v="2014-02-09T10:40:00"/>
        <d v="2014-02-09T10:45:00"/>
        <d v="2014-02-09T10:50:00"/>
        <d v="2014-02-09T10:55:00"/>
        <d v="2014-02-09T11:00:00"/>
        <d v="2014-02-09T11:05:00"/>
        <d v="2014-02-09T11:10:00"/>
        <d v="2014-02-09T11:15:00"/>
        <d v="2014-02-09T11:20:00"/>
        <d v="2014-02-09T11:25:00"/>
        <d v="2014-02-09T11:30:00"/>
        <d v="2014-02-09T11:35:00"/>
        <d v="2014-02-09T11:40:00"/>
        <d v="2014-02-09T11:45:00"/>
        <d v="2014-02-09T11:50:00"/>
        <d v="2014-02-09T11:55:00"/>
        <d v="2014-02-09T12:00:00"/>
        <d v="2014-02-09T12:05:00"/>
        <d v="2014-02-09T12:10:00"/>
        <d v="2014-02-09T12:15:00"/>
        <d v="2014-02-09T12:20:00"/>
        <d v="2014-02-09T12:25:00"/>
        <d v="2014-02-09T12:30:00"/>
        <d v="2014-02-09T12:35:00"/>
        <d v="2014-02-09T12:40:00"/>
        <d v="2014-02-09T12:45:00"/>
        <d v="2014-02-09T12:50:00"/>
        <d v="2014-02-09T12:55:00"/>
        <d v="2014-02-09T13:00:00"/>
        <d v="2014-02-09T13:05:00"/>
        <d v="2014-02-09T13:10:00"/>
        <d v="2014-02-09T13:15:00"/>
        <d v="2014-02-09T13:20:00"/>
        <d v="2014-02-09T13:25:00"/>
        <d v="2014-02-09T13:30:00"/>
        <d v="2014-02-09T13:35:00"/>
        <d v="2014-02-09T13:40:00"/>
        <d v="2014-02-09T13:45:00"/>
        <d v="2014-02-09T13:50:00"/>
        <d v="2014-02-09T13:55:00"/>
        <d v="2014-02-09T14:00:00"/>
        <d v="2014-02-09T14:05:00"/>
        <d v="2014-02-09T14:10:00"/>
        <d v="2014-02-09T14:15:00"/>
        <d v="2014-02-09T14:20:00"/>
        <d v="2014-02-09T14:25:00"/>
        <d v="2014-02-09T14:30:00"/>
        <d v="2014-02-09T14:35:00"/>
        <d v="2014-02-09T14:40:00"/>
        <d v="2014-02-09T14:45:00"/>
        <d v="2014-02-09T14:50:00"/>
        <d v="2014-02-09T14:55:00"/>
        <d v="2014-02-09T15:00:00"/>
        <d v="2014-02-09T15:05:00"/>
        <d v="2014-02-09T15:10:00"/>
        <d v="2014-02-09T15:15:00"/>
        <d v="2014-02-09T15:20:00"/>
        <d v="2014-02-09T15:25:00"/>
        <d v="2014-02-09T15:30:00"/>
        <d v="2014-02-09T15:35:00"/>
        <d v="2014-02-09T15:40:00"/>
        <d v="2014-02-09T15:45:00"/>
        <d v="2014-02-09T15:50:00"/>
        <d v="2014-02-09T15:55:00"/>
        <d v="2014-02-09T16:00:00"/>
        <d v="2014-02-09T16:05:00"/>
        <d v="2014-02-09T16:10:00"/>
        <d v="2014-02-09T16:15:00"/>
        <d v="2014-02-09T16:20:00"/>
        <d v="2014-02-09T16:25:00"/>
        <d v="2014-02-09T16:30:00"/>
        <d v="2014-02-09T16:35:00"/>
        <d v="2014-02-09T16:40:00"/>
        <d v="2014-02-09T16:45:00"/>
        <d v="2014-02-09T16:50:00"/>
        <d v="2014-02-09T16:55:00"/>
        <d v="2014-02-09T17:00:00"/>
        <d v="2014-02-09T17:05:00"/>
        <d v="2014-02-09T17:10:00"/>
        <d v="2014-02-09T17:15:00"/>
        <d v="2014-02-09T17:20:00"/>
        <d v="2014-02-09T17:25:00"/>
        <d v="2014-02-09T17:30:00"/>
        <d v="2014-02-09T17:35:00"/>
        <d v="2014-02-09T17:40:00"/>
        <d v="2014-02-09T17:45:00"/>
        <d v="2014-02-09T17:50:00"/>
        <d v="2014-02-09T17:55:00"/>
        <d v="2014-02-09T18:00:00"/>
        <d v="2014-02-09T18:05:00"/>
        <d v="2014-02-09T18:10:00"/>
        <d v="2014-02-09T18:15:00"/>
        <d v="2014-02-09T18:20:00"/>
        <d v="2014-02-09T18:25:00"/>
        <d v="2014-02-09T18:30:00"/>
        <d v="2014-02-09T18:35:00"/>
        <d v="2014-02-09T18:40:00"/>
        <d v="2014-02-09T18:45:00"/>
        <d v="2014-02-09T18:50:00"/>
        <d v="2014-02-09T18:55:00"/>
        <d v="2014-02-09T19:00:00"/>
        <d v="2014-02-09T19:05:00"/>
        <d v="2014-02-09T19:10:00"/>
        <d v="2014-02-09T19:15:00"/>
        <d v="2014-02-09T19:20:00"/>
        <d v="2014-02-09T19:25:00"/>
        <d v="2014-02-09T19:30:00"/>
        <d v="2014-02-09T19:35:00"/>
        <d v="2014-02-09T19:40:00"/>
        <d v="2014-02-09T19:45:00"/>
        <d v="2014-02-09T19:50:00"/>
        <d v="2014-02-09T19:55:00"/>
        <d v="2014-02-09T20:00:00"/>
        <d v="2014-02-09T20:05:00"/>
        <d v="2014-02-09T20:10:00"/>
        <d v="2014-02-09T20:15:00"/>
        <d v="2014-02-09T20:20:00"/>
        <d v="2014-02-09T20:25:00"/>
        <d v="2014-02-09T20:30:00"/>
        <d v="2014-02-09T20:35:00"/>
        <d v="2014-02-09T20:40:00"/>
        <d v="2014-02-09T20:45:00"/>
        <d v="2014-02-09T20:50:00"/>
        <d v="2014-02-09T20:55:00"/>
        <d v="2014-02-09T21:00:00"/>
        <d v="2014-02-09T21:05:00"/>
        <d v="2014-02-09T21:10:00"/>
        <d v="2014-02-09T21:15:00"/>
        <d v="2014-02-09T21:20:00"/>
        <d v="2014-02-09T21:25:00"/>
        <d v="2014-02-09T21:30:00"/>
        <d v="2014-02-09T21:35:00"/>
        <d v="2014-02-09T21:40:00"/>
        <d v="2014-02-09T21:45:00"/>
        <d v="2014-02-09T21:50:00"/>
        <d v="2014-02-09T21:55:00"/>
        <d v="2014-02-09T22:00:00"/>
        <d v="2014-02-09T22:05:00"/>
        <d v="2014-02-09T22:10:00"/>
        <d v="2014-02-09T22:15:00"/>
        <d v="2014-02-09T22:20:00"/>
        <d v="2014-02-09T22:25:00"/>
        <d v="2014-02-09T22:30:00"/>
        <d v="2014-02-09T22:35:00"/>
        <d v="2014-02-09T22:40:00"/>
        <d v="2014-02-09T22:45:00"/>
        <d v="2014-02-09T22:50:00"/>
        <d v="2014-02-09T22:55:00"/>
        <d v="2014-02-09T23:00:00"/>
        <d v="2014-02-09T23:05:00"/>
        <d v="2014-02-09T23:10:00"/>
        <d v="2014-02-09T23:15:00"/>
        <d v="2014-02-09T23:20:00"/>
        <d v="2014-02-09T23:25:00"/>
        <d v="2014-02-09T23:30:00"/>
        <d v="2014-02-09T23:35:00"/>
        <d v="2014-02-09T23:40:00"/>
        <d v="2014-02-09T23:45:00"/>
        <d v="2014-02-09T23:50:00"/>
        <d v="2014-02-09T23:55:00"/>
        <d v="2014-02-10T00:00:00"/>
        <d v="2014-02-10T00:05:00"/>
        <d v="2014-02-10T00:10:00"/>
        <d v="2014-02-10T00:15:00"/>
        <d v="2014-02-10T00:20:00"/>
        <d v="2014-02-10T00:25:00"/>
        <d v="2014-02-10T00:30:00"/>
        <d v="2014-02-10T00:35:00"/>
        <d v="2014-02-10T00:40:00"/>
        <d v="2014-02-10T00:45:00"/>
        <d v="2014-02-10T00:50:00"/>
        <d v="2014-02-10T00:55:00"/>
        <d v="2014-02-10T01:00:00"/>
        <d v="2014-02-10T01:05:00"/>
        <d v="2014-02-10T01:10:00"/>
        <d v="2014-02-10T01:15:00"/>
        <d v="2014-02-10T01:20:00"/>
        <d v="2014-02-10T01:25:00"/>
        <d v="2014-02-10T01:30:00"/>
        <d v="2014-02-10T01:35:00"/>
        <d v="2014-02-10T01:40:00"/>
        <d v="2014-02-10T01:45:00"/>
        <d v="2014-02-10T01:50:00"/>
        <d v="2014-02-10T01:55:00"/>
        <d v="2014-02-10T02:00:00"/>
        <d v="2014-02-10T02:05:00"/>
        <d v="2014-02-10T02:10:00"/>
        <d v="2014-02-10T02:15:00"/>
        <d v="2014-02-10T02:20:00"/>
        <d v="2014-02-10T02:25:00"/>
        <d v="2014-02-10T02:30:00"/>
        <d v="2014-02-10T02:35:00"/>
        <d v="2014-02-10T02:40:00"/>
        <d v="2014-02-10T02:45:00"/>
        <d v="2014-02-10T02:50:00"/>
        <d v="2014-02-10T02:55:00"/>
        <d v="2014-02-10T03:00:00"/>
        <d v="2014-02-10T03:05:00"/>
        <d v="2014-02-10T03:10:00"/>
        <d v="2014-02-10T03:15:00"/>
        <d v="2014-02-10T03:20:00"/>
        <d v="2014-02-10T03:25:00"/>
        <d v="2014-02-10T03:30:00"/>
        <d v="2014-02-10T03:35:00"/>
        <d v="2014-02-10T03:40:00"/>
        <d v="2014-02-10T03:45:00"/>
        <d v="2014-02-10T03:50:00"/>
        <d v="2014-02-10T03:55:00"/>
        <d v="2014-02-10T04:00:00"/>
        <d v="2014-02-10T04:05:00"/>
        <d v="2014-02-10T04:10:00"/>
        <d v="2014-02-10T04:15:00"/>
        <d v="2014-02-10T04:20:00"/>
        <d v="2014-02-10T04:25:00"/>
        <d v="2014-02-10T04:30:00"/>
        <d v="2014-02-10T04:35:00"/>
        <d v="2014-02-10T04:40:00"/>
        <d v="2014-02-10T04:45:00"/>
        <d v="2014-02-10T04:50:00"/>
        <d v="2014-02-10T04:55:00"/>
        <d v="2014-02-10T05:00:00"/>
        <d v="2014-02-10T05:05:00"/>
        <d v="2014-02-10T05:10:00"/>
        <d v="2014-02-10T05:15:00"/>
        <d v="2014-02-10T05:20:00"/>
        <d v="2014-02-10T05:25:00"/>
        <d v="2014-02-10T05:30:00"/>
        <d v="2014-02-10T05:35:00"/>
        <d v="2014-02-10T05:40:00"/>
        <d v="2014-02-10T05:45:00"/>
        <d v="2014-02-10T05:50:00"/>
        <d v="2014-02-10T05:55:00"/>
        <d v="2014-02-10T06:00:00"/>
        <d v="2014-02-10T06:05:00"/>
        <d v="2014-02-10T06:10:00"/>
        <d v="2014-02-10T06:15:00"/>
        <d v="2014-02-10T06:20:00"/>
        <d v="2014-02-10T06:25:00"/>
        <d v="2014-02-10T06:30:00"/>
        <d v="2014-02-10T06:35:00"/>
        <d v="2014-02-10T06:40:00"/>
        <d v="2014-02-10T06:45:00"/>
        <d v="2014-02-10T06:50:00"/>
        <d v="2014-02-10T06:55:00"/>
        <d v="2014-02-10T07:00:00"/>
        <d v="2014-02-10T07:05:00"/>
        <d v="2014-02-10T07:10:00"/>
        <d v="2014-02-10T07:15:00"/>
        <d v="2014-02-10T07:20:00"/>
        <d v="2014-02-10T07:25:00"/>
        <d v="2014-02-10T07:30:00"/>
        <d v="2014-02-10T07:35:00"/>
        <d v="2014-02-10T07:40:00"/>
        <d v="2014-02-10T07:45:00"/>
        <d v="2014-02-10T07:50:00"/>
        <d v="2014-02-10T07:55:00"/>
        <d v="2014-02-10T08:00:00"/>
        <d v="2014-02-10T08:05:00"/>
        <d v="2014-02-10T08:10:00"/>
        <d v="2014-02-10T08:15:00"/>
        <d v="2014-02-10T08:20:00"/>
        <d v="2014-02-10T08:25:00"/>
        <d v="2014-02-10T08:30:00"/>
        <d v="2014-02-10T08:35:00"/>
        <d v="2014-02-10T08:40:00"/>
        <d v="2014-02-10T08:45:00"/>
        <d v="2014-02-10T08:50:00"/>
        <d v="2014-02-10T08:55:00"/>
        <d v="2014-02-10T09:00:00"/>
        <d v="2014-02-10T09:05:00"/>
        <d v="2014-02-10T09:10:00"/>
        <d v="2014-02-10T09:15:00"/>
        <d v="2014-02-10T09:20:00"/>
        <d v="2014-02-10T09:25:00"/>
        <d v="2014-02-10T09:30:00"/>
        <d v="2014-02-10T09:35:00"/>
        <d v="2014-02-10T09:40:00"/>
        <d v="2014-02-10T09:45:00"/>
        <d v="2014-02-10T09:50:00"/>
        <d v="2014-02-10T09:55:00"/>
        <d v="2014-02-10T10:00:00"/>
        <d v="2014-02-10T10:05:00"/>
        <d v="2014-02-10T10:10:00"/>
        <d v="2014-02-10T10:15:00"/>
        <d v="2014-02-10T10:20:00"/>
        <d v="2014-02-10T10:25:00"/>
        <d v="2014-02-10T10:30:00"/>
        <d v="2014-02-10T10:35:00"/>
        <d v="2014-02-10T10:40:00"/>
        <d v="2014-02-10T10:45:00"/>
        <d v="2014-02-10T10:50:00"/>
        <d v="2014-02-10T10:55:00"/>
        <d v="2014-02-10T11:00:00"/>
        <d v="2014-02-10T11:05:00"/>
        <d v="2014-02-10T11:10:00"/>
        <d v="2014-02-10T11:15:00"/>
        <d v="2014-02-10T11:20:00"/>
        <d v="2014-02-10T11:25:00"/>
        <d v="2014-02-10T11:30:00"/>
        <d v="2014-02-10T11:35:00"/>
        <d v="2014-02-10T11:40:00"/>
        <d v="2014-02-10T11:45:00"/>
        <d v="2014-02-10T11:50:00"/>
        <d v="2014-02-10T11:55:00"/>
        <d v="2014-02-10T12:00:00"/>
        <d v="2014-02-10T12:05:00"/>
        <d v="2014-02-10T12:10:00"/>
        <d v="2014-02-10T12:15:00"/>
        <d v="2014-02-10T12:20:00"/>
        <d v="2014-02-10T12:25:00"/>
        <d v="2014-02-10T12:30:00"/>
        <d v="2014-02-10T12:35:00"/>
        <d v="2014-02-10T12:40:00"/>
        <d v="2014-02-10T12:45:00"/>
        <d v="2014-02-10T12:50:00"/>
        <d v="2014-02-10T12:55:00"/>
        <d v="2014-02-10T13:00:00"/>
        <d v="2014-02-10T13:05:00"/>
        <d v="2014-02-10T13:10:00"/>
        <d v="2014-02-10T13:15:00"/>
        <d v="2014-02-10T13:20:00"/>
        <d v="2014-02-10T13:25:00"/>
        <d v="2014-02-10T13:30:00"/>
        <d v="2014-02-10T13:35:00"/>
        <d v="2014-02-10T13:40:00"/>
        <d v="2014-02-10T13:45:00"/>
        <d v="2014-02-10T13:50:00"/>
        <d v="2014-02-10T13:55:00"/>
        <d v="2014-02-10T14:00:00"/>
        <d v="2014-02-10T14:05:00"/>
        <d v="2014-02-10T14:10:00"/>
        <d v="2014-02-10T14:15:00"/>
        <d v="2014-02-10T14:20:00"/>
        <d v="2014-02-10T14:25:00"/>
        <d v="2014-02-10T14:30:00"/>
        <d v="2014-02-10T14:35:00"/>
        <d v="2014-02-10T14:40:00"/>
        <d v="2014-02-10T14:45:00"/>
        <d v="2014-02-10T14:50:00"/>
        <d v="2014-02-10T14:55:00"/>
        <d v="2014-02-10T15:00:00"/>
        <d v="2014-02-10T15:05:00"/>
        <d v="2014-02-10T15:10:00"/>
        <d v="2014-02-10T15:15:00"/>
        <d v="2014-02-10T15:20:00"/>
        <d v="2014-02-10T15:25:00"/>
        <d v="2014-02-10T15:30:00"/>
        <d v="2014-02-10T15:35:00"/>
        <d v="2014-02-10T15:40:00"/>
        <d v="2014-02-10T15:45:00"/>
        <d v="2014-02-10T15:50:00"/>
        <d v="2014-02-10T15:55:00"/>
        <d v="2014-02-10T16:00:00"/>
        <d v="2014-02-10T16:05:00"/>
        <d v="2014-02-10T16:10:00"/>
        <d v="2014-02-10T16:15:00"/>
        <d v="2014-02-10T16:20:00"/>
        <d v="2014-02-10T16:25:00"/>
        <d v="2014-02-10T16:30:00"/>
        <d v="2014-02-10T16:35:00"/>
        <d v="2014-02-10T16:40:00"/>
        <d v="2014-02-10T16:45:00"/>
        <d v="2014-02-10T16:50:00"/>
        <d v="2014-02-10T16:55:00"/>
        <d v="2014-02-10T17:00:00"/>
        <d v="2014-02-10T17:05:00"/>
        <d v="2014-02-10T17:10:00"/>
        <d v="2014-02-10T17:15:00"/>
        <d v="2014-02-10T17:20:00"/>
        <d v="2014-02-10T17:25:00"/>
        <d v="2014-02-10T17:30:00"/>
        <d v="2014-02-10T17:35:00"/>
        <d v="2014-02-10T17:40:00"/>
        <d v="2014-02-10T17:45:00"/>
        <d v="2014-02-10T17:50:00"/>
        <d v="2014-02-10T17:55:00"/>
        <d v="2014-02-10T18:00:00"/>
        <d v="2014-02-10T18:05:00"/>
        <d v="2014-02-10T18:10:00"/>
        <d v="2014-02-10T18:15:00"/>
        <d v="2014-02-10T18:20:00"/>
        <d v="2014-02-10T18:25:00"/>
        <d v="2014-02-10T18:30:00"/>
        <d v="2014-02-10T18:35:00"/>
        <d v="2014-02-10T18:40:00"/>
        <d v="2014-02-10T18:45:00"/>
        <d v="2014-02-10T18:50:00"/>
        <d v="2014-02-10T18:55:00"/>
        <d v="2014-02-10T19:00:00"/>
        <d v="2014-02-10T19:05:00"/>
        <d v="2014-02-10T19:10:00"/>
        <d v="2014-02-10T19:15:00"/>
        <d v="2014-02-10T19:20:00"/>
        <d v="2014-02-10T19:25:00"/>
        <d v="2014-02-10T19:30:00"/>
        <d v="2014-02-10T19:35:00"/>
        <d v="2014-02-10T19:40:00"/>
        <d v="2014-02-10T19:45:00"/>
        <d v="2014-02-10T19:50:00"/>
        <d v="2014-02-10T19:55:00"/>
        <d v="2014-02-10T20:00:00"/>
        <d v="2014-02-10T20:05:00"/>
        <d v="2014-02-10T20:10:00"/>
        <d v="2014-02-10T20:15:00"/>
        <d v="2014-02-10T20:20:00"/>
        <d v="2014-02-10T20:25:00"/>
        <d v="2014-02-10T20:30:00"/>
        <d v="2014-02-10T20:35:00"/>
        <d v="2014-02-10T20:40:00"/>
        <d v="2014-02-10T20:45:00"/>
        <d v="2014-02-10T20:50:00"/>
        <d v="2014-02-10T20:55:00"/>
        <d v="2014-02-10T21:00:00"/>
        <d v="2014-02-10T21:05:00"/>
        <d v="2014-02-10T21:10:00"/>
        <d v="2014-02-10T21:15:00"/>
        <d v="2014-02-10T21:20:00"/>
        <d v="2014-02-10T21:25:00"/>
        <d v="2014-02-10T21:30:00"/>
        <d v="2014-02-10T21:35:00"/>
        <d v="2014-02-10T21:40:00"/>
        <d v="2014-02-10T21:45:00"/>
        <d v="2014-02-10T21:50:00"/>
        <d v="2014-02-10T21:55:00"/>
        <d v="2014-02-10T22:00:00"/>
        <d v="2014-02-10T22:05:00"/>
        <d v="2014-02-10T22:10:00"/>
        <d v="2014-02-10T22:15:00"/>
        <d v="2014-02-10T22:20:00"/>
        <d v="2014-02-10T22:25:00"/>
        <d v="2014-02-10T22:30:00"/>
        <d v="2014-02-10T22:35:00"/>
        <d v="2014-02-10T22:40:00"/>
        <d v="2014-02-10T22:45:00"/>
        <d v="2014-02-10T22:50:00"/>
        <d v="2014-02-10T22:55:00"/>
        <d v="2014-02-10T23:00:00"/>
        <d v="2014-02-10T23:05:00"/>
        <d v="2014-02-10T23:10:00"/>
        <d v="2014-02-10T23:15:00"/>
        <d v="2014-02-10T23:20:00"/>
        <d v="2014-02-10T23:25:00"/>
        <d v="2014-02-10T23:30:00"/>
        <d v="2014-02-10T23:35:00"/>
        <d v="2014-02-10T23:40:00"/>
        <d v="2014-02-10T23:45:00"/>
        <d v="2014-02-10T23:50:00"/>
        <d v="2014-02-10T23:55:00"/>
        <d v="2014-02-11T00:00:00"/>
        <d v="2014-02-11T00:05:00"/>
        <d v="2014-02-11T00:10:00"/>
        <d v="2014-02-11T00:15:00"/>
        <d v="2014-02-11T00:20:00"/>
        <d v="2014-02-11T00:25:00"/>
        <d v="2014-02-11T00:30:00"/>
        <d v="2014-02-11T00:35:00"/>
        <d v="2014-02-11T00:40:00"/>
        <d v="2014-02-11T00:45:00"/>
        <d v="2014-02-11T00:50:00"/>
        <d v="2014-02-11T00:55:00"/>
        <d v="2014-02-11T01:00:00"/>
        <d v="2014-02-11T01:05:00"/>
        <d v="2014-02-11T01:10:00"/>
        <d v="2014-02-11T01:15:00"/>
        <d v="2014-02-11T01:20:00"/>
        <d v="2014-02-11T01:25:00"/>
        <d v="2014-02-11T01:30:00"/>
        <d v="2014-02-11T01:35:00"/>
        <d v="2014-02-11T01:40:00"/>
        <d v="2014-02-11T01:45:00"/>
        <d v="2014-02-11T01:50:00"/>
        <d v="2014-02-11T01:55:00"/>
        <d v="2014-02-11T02:00:00"/>
        <d v="2014-02-11T02:05:00"/>
        <d v="2014-02-11T02:10:00"/>
        <d v="2014-02-11T02:15:00"/>
        <d v="2014-02-11T02:20:00"/>
        <d v="2014-02-11T02:25:00"/>
        <d v="2014-02-11T02:30:00"/>
        <d v="2014-02-11T02:35:00"/>
        <d v="2014-02-11T02:40:00"/>
        <d v="2014-02-11T02:45:00"/>
        <d v="2014-02-11T02:50:00"/>
        <d v="2014-02-11T02:55:00"/>
        <d v="2014-02-11T03:00:00"/>
        <d v="2014-02-11T03:05:00"/>
        <d v="2014-02-11T03:10:00"/>
        <d v="2014-02-11T03:15:00"/>
        <d v="2014-02-11T03:20:00"/>
        <d v="2014-02-11T03:25:00"/>
        <d v="2014-02-11T03:30:00"/>
        <d v="2014-02-11T03:35:00"/>
        <d v="2014-02-11T03:40:00"/>
        <d v="2014-02-11T03:45:00"/>
        <d v="2014-02-11T03:50:00"/>
        <d v="2014-02-11T03:55:00"/>
        <d v="2014-02-11T04:00:00"/>
        <d v="2014-02-11T04:05:00"/>
        <d v="2014-02-11T04:10:00"/>
        <d v="2014-02-11T04:15:00"/>
        <d v="2014-02-11T04:20:00"/>
        <d v="2014-02-11T04:25:00"/>
        <d v="2014-02-11T04:30:00"/>
        <d v="2014-02-11T04:35:00"/>
        <d v="2014-02-11T04:40:00"/>
        <d v="2014-02-11T04:45:00"/>
        <d v="2014-02-11T04:50:00"/>
        <d v="2014-02-11T04:55:00"/>
        <d v="2014-02-11T05:00:00"/>
        <d v="2014-02-11T05:05:00"/>
        <d v="2014-02-11T05:10:00"/>
        <d v="2014-02-11T05:15:00"/>
        <d v="2014-02-11T05:20:00"/>
        <d v="2014-02-11T05:25:00"/>
        <d v="2014-02-11T05:30:00"/>
        <d v="2014-02-11T05:35:00"/>
        <d v="2014-02-11T05:40:00"/>
        <d v="2014-02-11T05:45:00"/>
        <d v="2014-02-11T05:50:00"/>
        <d v="2014-02-11T05:55:00"/>
        <d v="2014-02-11T06:00:00"/>
        <d v="2014-02-11T06:05:00"/>
        <d v="2014-02-11T06:10:00"/>
        <d v="2014-02-11T06:15:00"/>
        <d v="2014-02-11T06:20:00"/>
        <d v="2014-02-11T06:25:00"/>
        <d v="2014-02-11T06:30:00"/>
        <d v="2014-02-11T06:35:00"/>
        <d v="2014-02-11T06:40:00"/>
        <d v="2014-02-11T06:45:00"/>
        <d v="2014-02-11T06:50:00"/>
        <d v="2014-02-11T06:55:00"/>
        <d v="2014-02-11T07:00:00"/>
        <d v="2014-02-11T07:05:00"/>
        <d v="2014-02-11T07:10:00"/>
        <d v="2014-02-11T07:15:00"/>
        <d v="2014-02-11T07:20:00"/>
        <d v="2014-02-11T07:25:00"/>
        <d v="2014-02-11T07:30:00"/>
        <d v="2014-02-11T07:35:00"/>
        <d v="2014-02-11T07:40:00"/>
        <d v="2014-02-11T07:45:00"/>
        <d v="2014-02-11T07:50:00"/>
        <d v="2014-02-11T07:55:00"/>
        <d v="2014-02-11T08:00:00"/>
        <d v="2014-02-11T08:05:00"/>
        <d v="2014-02-11T08:10:00"/>
        <d v="2014-02-11T08:15:00"/>
        <d v="2014-02-11T08:20:00"/>
        <d v="2014-02-11T08:25:00"/>
        <d v="2014-02-11T08:30:00"/>
        <d v="2014-02-11T08:35:00"/>
        <d v="2014-02-11T08:40:00"/>
        <d v="2014-02-11T08:45:00"/>
        <d v="2014-02-11T08:50:00"/>
        <d v="2014-02-11T08:55:00"/>
        <d v="2014-02-11T09:00:00"/>
        <d v="2014-02-11T09:05:00"/>
        <d v="2014-02-11T09:10:00"/>
        <d v="2014-02-11T09:15:00"/>
        <d v="2014-02-11T09:20:00"/>
        <d v="2014-02-11T09:25:00"/>
        <d v="2014-02-11T09:30:00"/>
        <d v="2014-02-11T09:35:00"/>
        <d v="2014-02-11T09:40:00"/>
        <d v="2014-02-11T09:45:00"/>
        <d v="2014-02-11T09:50:00"/>
        <d v="2014-02-11T09:55:00"/>
        <d v="2014-02-11T10:00:00"/>
        <d v="2014-02-11T10:05:00"/>
        <d v="2014-02-11T10:10:00"/>
        <d v="2014-02-11T10:15:00"/>
        <d v="2014-02-11T10:20:00"/>
        <d v="2014-02-11T10:25:00"/>
        <d v="2014-02-11T10:30:00"/>
        <d v="2014-02-11T10:35:00"/>
        <d v="2014-02-11T10:40:00"/>
        <d v="2014-02-11T10:45:00"/>
        <d v="2014-02-11T10:50:00"/>
        <d v="2014-02-11T10:55:00"/>
        <d v="2014-02-11T11:00:00"/>
        <d v="2014-02-11T11:05:00"/>
        <d v="2014-02-11T11:10:00"/>
        <d v="2014-02-11T11:15:00"/>
        <d v="2014-02-11T11:20:00"/>
        <d v="2014-02-11T11:25:00"/>
        <d v="2014-02-11T11:30:00"/>
        <d v="2014-02-11T11:35:00"/>
        <d v="2014-02-11T11:40:00"/>
        <d v="2014-02-11T11:45:00"/>
        <d v="2014-02-11T11:50:00"/>
        <d v="2014-02-11T11:55:00"/>
        <d v="2014-02-11T12:00:00"/>
        <d v="2014-02-11T12:05:00"/>
        <d v="2014-02-11T12:10:00"/>
        <d v="2014-02-11T12:15:00"/>
        <d v="2014-02-11T12:20:00"/>
        <d v="2014-02-11T12:25:00"/>
        <d v="2014-02-11T12:30:00"/>
        <d v="2014-02-11T12:35:00"/>
        <d v="2014-02-11T12:40:00"/>
        <d v="2014-02-11T12:45:00"/>
        <d v="2014-02-11T12:50:00"/>
        <d v="2014-02-11T12:55:00"/>
        <d v="2014-02-11T13:00:00"/>
        <d v="2014-02-11T13:05:00"/>
        <d v="2014-02-11T13:10:00"/>
        <d v="2014-02-11T13:15:00"/>
        <d v="2014-02-11T13:20:00"/>
        <d v="2014-02-11T13:25:00"/>
        <d v="2014-02-11T13:30:00"/>
        <d v="2014-02-11T13:35:00"/>
        <d v="2014-02-11T13:40:00"/>
        <d v="2014-02-11T13:45:00"/>
        <d v="2014-02-11T13:50:00"/>
        <d v="2014-02-11T13:55:00"/>
        <d v="2014-02-11T14:00:00"/>
        <d v="2014-02-11T14:05:00"/>
        <d v="2014-02-11T14:10:00"/>
        <d v="2014-02-11T14:15:00"/>
        <d v="2014-02-11T14:20:00"/>
        <d v="2014-02-11T14:25:00"/>
        <d v="2014-02-11T14:30:00"/>
        <d v="2014-02-11T14:35:00"/>
        <d v="2014-02-11T14:40:00"/>
        <d v="2014-02-11T14:45:00"/>
        <d v="2014-02-11T14:50:00"/>
        <d v="2014-02-11T14:55:00"/>
        <d v="2014-02-11T15:00:00"/>
        <d v="2014-02-11T15:05:00"/>
        <d v="2014-02-11T15:10:00"/>
        <d v="2014-02-11T15:15:00"/>
        <d v="2014-02-11T15:20:00"/>
        <d v="2014-02-11T15:25:00"/>
        <d v="2014-02-11T15:30:00"/>
        <d v="2014-02-11T15:35:00"/>
        <d v="2014-02-11T15:40:00"/>
        <d v="2014-02-11T15:45:00"/>
        <d v="2014-02-11T15:50:00"/>
        <d v="2014-02-11T15:55:00"/>
        <d v="2014-02-11T16:00:00"/>
        <d v="2014-02-11T16:05:00"/>
        <d v="2014-02-11T16:10:00"/>
        <d v="2014-02-11T16:15:00"/>
        <d v="2014-02-11T16:20:00"/>
        <d v="2014-02-11T16:25:00"/>
        <d v="2014-02-11T16:30:00"/>
        <d v="2014-02-11T16:35:00"/>
        <d v="2014-02-11T16:40:00"/>
        <d v="2014-02-11T16:45:00"/>
        <d v="2014-02-11T16:50:00"/>
        <d v="2014-02-11T16:55:00"/>
        <d v="2014-02-11T17:00:00"/>
        <d v="2014-02-11T17:05:00"/>
        <d v="2014-02-11T17:10:00"/>
        <d v="2014-02-11T17:15:00"/>
        <d v="2014-02-11T17:20:00"/>
        <d v="2014-02-11T17:25:00"/>
        <d v="2014-02-11T17:30:00"/>
        <d v="2014-02-11T17:35:00"/>
        <d v="2014-02-11T17:40:00"/>
        <d v="2014-02-11T17:45:00"/>
        <d v="2014-02-11T17:50:00"/>
        <d v="2014-02-11T17:55:00"/>
        <d v="2014-02-11T18:00:00"/>
        <d v="2014-02-11T18:05:00"/>
        <d v="2014-02-11T18:10:00"/>
        <d v="2014-02-11T18:15:00"/>
        <d v="2014-02-11T18:20:00"/>
        <d v="2014-02-11T18:25:00"/>
        <d v="2014-02-11T18:30:00"/>
        <d v="2014-02-11T18:35:00"/>
        <d v="2014-02-11T18:40:00"/>
        <d v="2014-02-11T18:45:00"/>
        <d v="2014-02-11T18:50:00"/>
        <d v="2014-02-11T18:55:00"/>
        <d v="2014-02-11T19:00:00"/>
        <d v="2014-02-11T19:05:00"/>
        <d v="2014-02-11T19:10:00"/>
        <d v="2014-02-11T19:15:00"/>
        <d v="2014-02-11T19:20:00"/>
        <d v="2014-02-11T19:25:00"/>
        <d v="2014-02-11T19:30:00"/>
        <d v="2014-02-11T19:35:00"/>
        <d v="2014-02-11T19:40:00"/>
        <d v="2014-02-11T19:45:00"/>
        <d v="2014-02-11T19:50:00"/>
        <d v="2014-02-11T19:55:00"/>
        <d v="2014-02-11T20:00:00"/>
        <d v="2014-02-11T20:05:00"/>
        <d v="2014-02-11T20:10:00"/>
        <d v="2014-02-11T20:15:00"/>
        <d v="2014-02-11T20:20:00"/>
        <d v="2014-02-11T20:25:00"/>
        <d v="2014-02-11T20:30:00"/>
        <d v="2014-02-11T20:35:00"/>
        <d v="2014-02-11T20:40:00"/>
        <d v="2014-02-11T20:45:00"/>
        <d v="2014-02-11T20:50:00"/>
        <d v="2014-02-11T20:55:00"/>
        <d v="2014-02-11T21:00:00"/>
        <d v="2014-02-11T21:05:00"/>
        <d v="2014-02-11T21:10:00"/>
        <d v="2014-02-11T21:15:00"/>
        <d v="2014-02-11T21:20:00"/>
        <d v="2014-02-11T21:25:00"/>
        <d v="2014-02-11T21:30:00"/>
        <d v="2014-02-11T21:35:00"/>
        <d v="2014-02-11T21:40:00"/>
        <d v="2014-02-11T21:45:00"/>
        <d v="2014-02-11T21:50:00"/>
        <d v="2014-02-11T21:55:00"/>
        <d v="2014-02-11T22:00:00"/>
        <d v="2014-02-11T22:05:00"/>
        <d v="2014-02-11T22:10:00"/>
        <d v="2014-02-11T22:15:00"/>
        <d v="2014-02-11T22:20:00"/>
        <d v="2014-02-11T22:25:00"/>
        <d v="2014-02-11T22:30:00"/>
        <d v="2014-02-11T22:35:00"/>
        <d v="2014-02-11T22:40:00"/>
        <d v="2014-02-11T22:45:00"/>
        <d v="2014-02-11T22:50:00"/>
        <d v="2014-02-11T22:55:00"/>
        <d v="2014-02-11T23:00:00"/>
        <d v="2014-02-11T23:05:00"/>
        <d v="2014-02-11T23:10:00"/>
        <d v="2014-02-11T23:15:00"/>
        <d v="2014-02-11T23:20:00"/>
        <d v="2014-02-11T23:25:00"/>
        <d v="2014-02-11T23:30:00"/>
        <d v="2014-02-11T23:35:00"/>
        <d v="2014-02-11T23:40:00"/>
        <d v="2014-02-11T23:45:00"/>
        <d v="2014-02-11T23:50:00"/>
        <d v="2014-02-11T23:55:00"/>
        <d v="2014-02-12T00:00:00"/>
        <d v="2014-02-12T00:05:00"/>
        <d v="2014-02-12T00:10:00"/>
        <d v="2014-02-12T00:15:00"/>
        <d v="2014-02-12T00:20:00"/>
        <d v="2014-02-12T00:25:00"/>
        <d v="2014-02-12T00:30:00"/>
        <d v="2014-02-12T00:35:00"/>
        <d v="2014-02-12T00:40:00"/>
        <d v="2014-02-12T00:45:00"/>
        <d v="2014-02-12T00:50:00"/>
        <d v="2014-02-12T00:55:00"/>
        <d v="2014-02-12T01:00:00"/>
        <d v="2014-02-12T01:05:00"/>
        <d v="2014-02-12T01:10:00"/>
        <d v="2014-02-12T01:15:00"/>
        <d v="2014-02-12T01:20:00"/>
        <d v="2014-02-12T01:25:00"/>
        <d v="2014-02-12T01:30:00"/>
        <d v="2014-02-12T01:35:00"/>
        <d v="2014-02-12T01:40:00"/>
        <d v="2014-02-12T01:45:00"/>
        <d v="2014-02-12T01:50:00"/>
        <d v="2014-02-12T01:55:00"/>
        <d v="2014-02-12T02:00:00"/>
        <d v="2014-02-12T02:05:00"/>
        <d v="2014-02-12T02:10:00"/>
        <d v="2014-02-12T02:15:00"/>
        <d v="2014-02-12T02:20:00"/>
        <d v="2014-02-12T02:25:00"/>
        <d v="2014-02-12T02:30:00"/>
        <d v="2014-02-12T02:35:00"/>
        <d v="2014-02-12T02:40:00"/>
        <d v="2014-02-12T02:45:00"/>
        <d v="2014-02-12T02:50:00"/>
        <d v="2014-02-12T02:55:00"/>
        <d v="2014-02-12T03:00:00"/>
        <d v="2014-02-12T03:05:00"/>
        <d v="2014-02-12T03:10:00"/>
        <d v="2014-02-12T03:15:00"/>
        <d v="2014-02-12T03:20:00"/>
        <d v="2014-02-12T03:25:00"/>
        <d v="2014-02-12T03:30:00"/>
        <d v="2014-02-12T03:35:00"/>
        <d v="2014-02-12T03:40:00"/>
        <d v="2014-02-12T03:45:00"/>
        <d v="2014-02-12T03:50:00"/>
        <d v="2014-02-12T03:55:00"/>
        <d v="2014-02-12T04:00:00"/>
        <d v="2014-02-12T04:05:00"/>
        <d v="2014-02-12T04:10:00"/>
        <d v="2014-02-12T04:15:00"/>
        <d v="2014-02-12T04:20:00"/>
        <d v="2014-02-12T04:25:00"/>
        <d v="2014-02-12T04:30:00"/>
        <d v="2014-02-12T04:35:00"/>
        <d v="2014-02-12T04:40:00"/>
        <d v="2014-02-12T04:45:00"/>
        <d v="2014-02-12T04:50:00"/>
        <d v="2014-02-12T04:55:00"/>
        <d v="2014-02-12T05:00:00"/>
        <d v="2014-02-12T05:05:00"/>
        <d v="2014-02-12T05:10:00"/>
        <d v="2014-02-12T05:15:00"/>
        <d v="2014-02-12T05:20:00"/>
        <d v="2014-02-12T05:25:00"/>
        <d v="2014-02-12T05:30:00"/>
        <d v="2014-02-12T05:35:00"/>
        <d v="2014-02-12T05:40:00"/>
        <d v="2014-02-12T05:45:00"/>
        <d v="2014-02-12T05:50:00"/>
        <d v="2014-02-12T05:55:00"/>
        <d v="2014-02-12T06:00:00"/>
        <d v="2014-02-12T06:05:00"/>
        <d v="2014-02-12T06:10:00"/>
        <d v="2014-02-12T06:15:00"/>
        <d v="2014-02-12T06:20:00"/>
        <d v="2014-02-12T06:25:00"/>
        <d v="2014-02-12T06:30:00"/>
        <d v="2014-02-12T06:35:00"/>
        <d v="2014-02-12T06:40:00"/>
        <d v="2014-02-12T06:45:00"/>
        <d v="2014-02-12T06:50:00"/>
        <d v="2014-02-12T06:55:00"/>
        <d v="2014-02-12T07:00:00"/>
        <d v="2014-02-12T07:05:00"/>
        <d v="2014-02-12T07:10:00"/>
        <d v="2014-02-12T07:15:00"/>
        <d v="2014-02-12T07:20:00"/>
        <d v="2014-02-12T07:25:00"/>
        <d v="2014-02-12T07:30:00"/>
        <d v="2014-02-12T07:35:00"/>
        <d v="2014-02-12T07:40:00"/>
        <d v="2014-02-12T07:45:00"/>
        <d v="2014-02-12T07:50:00"/>
        <d v="2014-02-12T07:55:00"/>
        <d v="2014-02-12T08:00:00"/>
        <d v="2014-02-12T08:05:00"/>
        <d v="2014-02-12T08:10:00"/>
        <d v="2014-02-12T08:15:00"/>
        <d v="2014-02-12T08:20:00"/>
        <d v="2014-02-12T08:25:00"/>
        <d v="2014-02-12T08:30:00"/>
        <d v="2014-02-12T08:35:00"/>
        <d v="2014-02-12T08:40:00"/>
        <d v="2014-02-12T08:45:00"/>
        <d v="2014-02-12T08:50:00"/>
        <d v="2014-02-12T08:55:00"/>
        <d v="2014-02-12T09:00:00"/>
        <d v="2014-02-12T09:05:00"/>
        <d v="2014-02-12T09:10:00"/>
        <d v="2014-02-12T09:15:00"/>
        <d v="2014-02-12T09:20:00"/>
        <d v="2014-02-12T09:25:00"/>
        <d v="2014-02-12T09:30:00"/>
        <d v="2014-02-12T09:35:00"/>
        <d v="2014-02-12T09:40:00"/>
        <d v="2014-02-12T09:45:00"/>
        <d v="2014-02-12T09:50:00"/>
        <d v="2014-02-12T09:55:00"/>
        <d v="2014-02-12T10:00:00"/>
        <d v="2014-02-12T10:05:00"/>
        <d v="2014-02-12T10:10:00"/>
        <d v="2014-02-12T10:15:00"/>
        <d v="2014-02-12T10:20:00"/>
        <d v="2014-02-12T10:25:00"/>
        <d v="2014-02-12T10:30:00"/>
        <d v="2014-02-12T10:35:00"/>
        <d v="2014-02-12T10:40:00"/>
        <d v="2014-02-12T10:45:00"/>
        <d v="2014-02-12T10:50:00"/>
        <d v="2014-02-12T10:55:00"/>
        <d v="2014-02-12T11:00:00"/>
        <d v="2014-02-12T11:05:00"/>
        <d v="2014-02-12T11:10:00"/>
        <d v="2014-02-12T11:15:00"/>
        <d v="2014-02-12T11:20:00"/>
        <d v="2014-02-12T11:25:00"/>
        <d v="2014-02-12T11:30:00"/>
        <d v="2014-02-12T11:35:00"/>
        <d v="2014-02-12T11:40:00"/>
        <d v="2014-02-12T11:45:00"/>
        <d v="2014-02-12T11:50:00"/>
        <d v="2014-02-12T11:55:00"/>
        <d v="2014-02-12T12:00:00"/>
        <d v="2014-02-12T12:05:00"/>
        <d v="2014-02-12T12:10:00"/>
        <d v="2014-02-12T12:15:00"/>
        <d v="2014-02-12T12:20:00"/>
        <d v="2014-02-12T12:25:00"/>
        <d v="2014-02-12T12:30:00"/>
        <d v="2014-02-12T12:35:00"/>
        <d v="2014-02-12T12:40:00"/>
        <d v="2014-02-12T12:45:00"/>
        <d v="2014-02-12T12:50:00"/>
        <d v="2014-02-12T12:55:00"/>
        <d v="2014-02-12T13:00:00"/>
        <d v="2014-02-12T13:05:00"/>
        <d v="2014-02-12T13:10:00"/>
        <d v="2014-02-12T13:15:00"/>
        <d v="2014-02-12T13:20:00"/>
        <d v="2014-02-12T13:25:00"/>
        <d v="2014-02-12T13:30:00"/>
        <d v="2014-02-12T13:35:00"/>
        <d v="2014-02-12T13:40:00"/>
        <d v="2014-02-12T13:45:00"/>
        <d v="2014-02-12T13:50:00"/>
        <d v="2014-02-12T13:55:00"/>
        <d v="2014-02-12T14:00:00"/>
        <d v="2014-02-12T14:05:00"/>
        <d v="2014-02-12T14:10:00"/>
        <d v="2014-02-12T14:15:00"/>
        <d v="2014-02-12T14:20:00"/>
        <d v="2014-02-12T14:25:00"/>
        <d v="2014-02-12T14:30:00"/>
        <d v="2014-02-12T14:35:00"/>
        <d v="2014-02-12T14:40:00"/>
        <d v="2014-02-12T14:45:00"/>
        <d v="2014-02-12T14:50:00"/>
        <d v="2014-02-12T14:55:00"/>
        <d v="2014-02-12T15:00:00"/>
        <d v="2014-02-12T15:05:00"/>
        <d v="2014-02-12T15:10:00"/>
        <d v="2014-02-12T15:15:00"/>
        <d v="2014-02-12T15:20:00"/>
        <d v="2014-02-12T15:25:00"/>
        <d v="2014-02-12T15:30:00"/>
        <d v="2014-02-12T15:35:00"/>
        <d v="2014-02-12T15:40:00"/>
        <d v="2014-02-12T15:45:00"/>
        <d v="2014-02-12T15:50:00"/>
        <d v="2014-02-12T15:55:00"/>
        <d v="2014-02-12T16:00:00"/>
        <d v="2014-02-12T16:05:00"/>
        <d v="2014-02-12T16:10:00"/>
        <d v="2014-02-12T16:15:00"/>
        <d v="2014-02-12T16:20:00"/>
        <d v="2014-02-12T16:25:00"/>
        <d v="2014-02-12T16:30:00"/>
        <d v="2014-02-12T16:35:00"/>
        <d v="2014-02-12T16:40:00"/>
        <d v="2014-02-12T16:45:00"/>
        <d v="2014-02-12T16:50:00"/>
        <d v="2014-02-12T16:55:00"/>
        <d v="2014-02-12T17:00:00"/>
        <d v="2014-02-12T17:05:00"/>
        <d v="2014-02-12T17:10:00"/>
        <d v="2014-02-12T17:15:00"/>
        <d v="2014-02-12T17:20:00"/>
        <d v="2014-02-12T17:25:00"/>
        <d v="2014-02-12T17:30:00"/>
        <d v="2014-02-12T17:35:00"/>
        <d v="2014-02-12T17:40:00"/>
        <d v="2014-02-12T17:45:00"/>
        <d v="2014-02-12T17:50:00"/>
        <d v="2014-02-12T17:55:00"/>
        <d v="2014-02-12T18:00:00"/>
        <d v="2014-02-12T18:05:00"/>
        <d v="2014-02-12T18:10:00"/>
        <d v="2014-02-12T18:15:00"/>
        <d v="2014-02-12T18:20:00"/>
        <d v="2014-02-12T18:25:00"/>
        <d v="2014-02-12T18:30:00"/>
        <d v="2014-02-12T18:35:00"/>
        <d v="2014-02-12T18:40:00"/>
        <d v="2014-02-12T18:45:00"/>
        <d v="2014-02-12T18:50:00"/>
        <d v="2014-02-12T18:55:00"/>
        <d v="2014-02-12T19:00:00"/>
        <d v="2014-02-12T19:05:00"/>
        <d v="2014-02-12T19:10:00"/>
        <d v="2014-02-12T19:15:00"/>
        <d v="2014-02-12T19:20:00"/>
        <d v="2014-02-12T19:25:00"/>
        <d v="2014-02-12T19:30:00"/>
        <d v="2014-02-12T19:35:00"/>
        <d v="2014-02-12T19:40:00"/>
        <d v="2014-02-12T19:45:00"/>
        <d v="2014-02-12T19:50:00"/>
        <d v="2014-02-12T19:55:00"/>
        <d v="2014-02-12T20:00:00"/>
        <d v="2014-02-12T20:05:00"/>
        <d v="2014-02-12T20:10:00"/>
        <d v="2014-02-12T20:15:00"/>
        <d v="2014-02-12T20:20:00"/>
        <d v="2014-02-12T20:25:00"/>
        <d v="2014-02-12T20:30:00"/>
        <d v="2014-02-12T20:35:00"/>
        <d v="2014-02-12T20:40:00"/>
        <d v="2014-02-12T20:45:00"/>
        <d v="2014-02-12T20:50:00"/>
        <d v="2014-02-12T20:55:00"/>
        <d v="2014-02-12T21:00:00"/>
        <d v="2014-02-12T21:05:00"/>
        <d v="2014-02-12T21:10:00"/>
        <d v="2014-02-12T21:15:00"/>
        <d v="2014-02-12T21:20:00"/>
        <d v="2014-02-12T21:25:00"/>
        <d v="2014-02-12T21:30:00"/>
        <d v="2014-02-12T21:35:00"/>
        <d v="2014-02-12T21:40:00"/>
        <d v="2014-02-12T21:45:00"/>
        <d v="2014-02-12T21:50:00"/>
        <d v="2014-02-12T21:55:00"/>
        <d v="2014-02-12T22:00:00"/>
        <d v="2014-02-12T22:05:00"/>
        <d v="2014-02-12T22:10:00"/>
        <d v="2014-02-12T22:15:00"/>
        <d v="2014-02-12T22:20:00"/>
        <d v="2014-02-12T22:25:00"/>
        <d v="2014-02-12T22:30:00"/>
        <d v="2014-02-12T22:35:00"/>
        <d v="2014-02-12T22:40:00"/>
        <d v="2014-02-12T22:45:00"/>
        <d v="2014-02-12T22:50:00"/>
        <d v="2014-02-12T22:55:00"/>
        <d v="2014-02-12T23:00:00"/>
        <d v="2014-02-12T23:05:00"/>
        <d v="2014-02-12T23:10:00"/>
        <d v="2014-02-12T23:15:00"/>
        <d v="2014-02-12T23:20:00"/>
        <d v="2014-02-12T23:25:00"/>
        <d v="2014-02-12T23:30:00"/>
        <d v="2014-02-12T23:35:00"/>
        <d v="2014-02-12T23:40:00"/>
        <d v="2014-02-12T23:45:00"/>
        <d v="2014-02-12T23:50:00"/>
        <d v="2014-02-12T23:55:00"/>
        <d v="2014-02-13T00:00:00"/>
        <d v="2014-02-13T00:05:00"/>
        <d v="2014-02-13T00:10:00"/>
        <d v="2014-02-13T00:15:00"/>
        <d v="2014-02-13T00:20:00"/>
        <d v="2014-02-13T00:25:00"/>
        <d v="2014-02-13T00:30:00"/>
        <d v="2014-02-13T00:35:00"/>
        <d v="2014-02-13T00:40:00"/>
        <d v="2014-02-13T00:45:00"/>
        <d v="2014-02-13T00:50:00"/>
        <d v="2014-02-13T00:55:00"/>
        <d v="2014-02-13T01:00:00"/>
        <d v="2014-02-13T01:05:00"/>
        <d v="2014-02-13T01:10:00"/>
        <d v="2014-02-13T01:15:00"/>
        <d v="2014-02-13T01:20:00"/>
        <d v="2014-02-13T01:25:00"/>
        <d v="2014-02-13T01:30:00"/>
        <d v="2014-02-13T01:35:00"/>
        <d v="2014-02-13T01:40:00"/>
        <d v="2014-02-13T01:45:00"/>
        <d v="2014-02-13T01:50:00"/>
        <d v="2014-02-13T01:55:00"/>
        <d v="2014-02-13T02:00:00"/>
        <d v="2014-02-13T02:05:00"/>
        <d v="2014-02-13T02:10:00"/>
        <d v="2014-02-13T02:15:00"/>
        <d v="2014-02-13T02:20:00"/>
        <d v="2014-02-13T02:25:00"/>
        <d v="2014-02-13T02:30:00"/>
        <d v="2014-02-13T02:35:00"/>
        <d v="2014-02-13T02:40:00"/>
        <d v="2014-02-13T02:45:00"/>
        <d v="2014-02-13T02:50:00"/>
        <d v="2014-02-13T02:55:00"/>
        <d v="2014-02-13T03:00:00"/>
        <d v="2014-02-13T03:05:00"/>
        <d v="2014-02-13T03:10:00"/>
        <d v="2014-02-13T03:15:00"/>
        <d v="2014-02-13T03:20:00"/>
        <d v="2014-02-13T03:25:00"/>
        <d v="2014-02-13T03:30:00"/>
        <d v="2014-02-13T03:35:00"/>
        <d v="2014-02-13T03:40:00"/>
        <d v="2014-02-13T03:45:00"/>
        <d v="2014-02-13T03:50:00"/>
        <d v="2014-02-13T03:55:00"/>
        <d v="2014-02-13T04:00:00"/>
        <d v="2014-02-13T04:05:00"/>
        <d v="2014-02-13T04:10:00"/>
        <d v="2014-02-13T04:15:00"/>
        <d v="2014-02-13T04:20:00"/>
        <d v="2014-02-13T04:25:00"/>
        <d v="2014-02-13T04:30:00"/>
        <d v="2014-02-13T04:35:00"/>
        <d v="2014-02-13T04:40:00"/>
        <d v="2014-02-13T04:45:00"/>
        <d v="2014-02-13T04:50:00"/>
        <d v="2014-02-13T04:55:00"/>
        <d v="2014-02-13T05:00:00"/>
        <d v="2014-02-13T05:05:00"/>
        <d v="2014-02-13T05:10:00"/>
        <d v="2014-02-13T05:15:00"/>
        <d v="2014-02-13T05:20:00"/>
        <d v="2014-02-13T05:25:00"/>
        <d v="2014-02-13T05:30:00"/>
        <d v="2014-02-13T05:35:00"/>
        <d v="2014-02-13T05:40:00"/>
        <d v="2014-02-13T05:45:00"/>
        <d v="2014-02-13T05:50:00"/>
        <d v="2014-02-13T05:55:00"/>
        <d v="2014-02-13T06:00:00"/>
        <d v="2014-02-13T06:05:00"/>
        <d v="2014-02-13T06:10:00"/>
        <d v="2014-02-13T06:15:00"/>
        <d v="2014-02-13T06:20:00"/>
        <d v="2014-02-13T06:25:00"/>
        <d v="2014-02-13T06:30:00"/>
        <d v="2014-02-13T06:35:00"/>
        <d v="2014-02-13T06:40:00"/>
        <d v="2014-02-13T06:45:00"/>
        <d v="2014-02-13T06:50:00"/>
        <d v="2014-02-13T06:55:00"/>
        <d v="2014-02-13T07:00:00"/>
        <d v="2014-02-13T07:05:00"/>
        <d v="2014-02-13T07:10:00"/>
        <d v="2014-02-13T07:15:00"/>
        <d v="2014-02-13T07:20:00"/>
        <d v="2014-02-13T07:25:00"/>
        <d v="2014-02-13T07:30:00"/>
        <d v="2014-02-13T07:35:00"/>
        <d v="2014-02-13T07:40:00"/>
        <d v="2014-02-13T07:45:00"/>
        <d v="2014-02-13T07:50:00"/>
        <d v="2014-02-13T07:55:00"/>
        <d v="2014-02-13T08:00:00"/>
        <d v="2014-02-13T08:05:00"/>
        <d v="2014-02-13T08:10:00"/>
        <d v="2014-02-13T08:15:00"/>
        <d v="2014-02-13T08:20:00"/>
        <d v="2014-02-13T08:25:00"/>
        <d v="2014-02-13T08:30:00"/>
        <d v="2014-02-13T08:35:00"/>
        <d v="2014-02-13T08:40:00"/>
        <d v="2014-02-13T08:45:00"/>
        <d v="2014-02-13T08:50:00"/>
        <d v="2014-02-13T08:55:00"/>
        <d v="2014-02-13T09:00:00"/>
        <d v="2014-02-13T09:05:00"/>
        <d v="2014-02-13T09:10:00"/>
        <d v="2014-02-13T09:15:00"/>
        <d v="2014-02-13T09:20:00"/>
        <d v="2014-02-13T09:25:00"/>
        <d v="2014-02-13T09:30:00"/>
        <d v="2014-02-13T09:35:00"/>
        <d v="2014-02-13T09:40:00"/>
        <d v="2014-02-13T09:45:00"/>
        <d v="2014-02-13T09:50:00"/>
        <d v="2014-02-13T09:55:00"/>
        <d v="2014-02-13T10:00:00"/>
        <d v="2014-02-13T10:05:00"/>
        <d v="2014-02-13T10:10:00"/>
        <d v="2014-02-13T10:15:00"/>
        <d v="2014-02-13T10:20:00"/>
        <d v="2014-02-13T10:25:00"/>
        <d v="2014-02-13T10:30:00"/>
        <d v="2014-02-13T10:35:00"/>
        <d v="2014-02-13T10:40:00"/>
        <d v="2014-02-13T10:45:00"/>
        <d v="2014-02-13T10:50:00"/>
        <d v="2014-02-13T10:55:00"/>
        <d v="2014-02-13T11:00:00"/>
        <d v="2014-02-13T11:05:00"/>
        <d v="2014-02-13T11:10:00"/>
        <d v="2014-02-13T11:15:00"/>
        <d v="2014-02-13T11:20:00"/>
        <d v="2014-02-13T11:25:00"/>
        <d v="2014-02-13T11:30:00"/>
        <d v="2014-02-13T11:35:00"/>
        <d v="2014-02-13T11:40:00"/>
        <d v="2014-02-13T11:45:00"/>
        <d v="2014-02-13T11:50:00"/>
        <d v="2014-02-13T11:55:00"/>
        <d v="2014-02-13T12:00:00"/>
        <d v="2014-02-13T12:05:00"/>
        <d v="2014-02-13T12:10:00"/>
        <d v="2014-02-13T12:15:00"/>
        <d v="2014-02-13T12:20:00"/>
        <d v="2014-02-13T12:25:00"/>
        <d v="2014-02-13T12:30:00"/>
        <d v="2014-02-13T12:35:00"/>
        <d v="2014-02-13T12:40:00"/>
        <d v="2014-02-13T12:45:00"/>
        <d v="2014-02-13T12:50:00"/>
        <d v="2014-02-13T12:55:00"/>
        <d v="2014-02-13T13:00:00"/>
        <d v="2014-02-13T13:05:00"/>
        <d v="2014-02-13T13:10:00"/>
        <d v="2014-02-13T13:15:00"/>
        <d v="2014-02-13T13:20:00"/>
        <d v="2014-02-13T13:25:00"/>
        <d v="2014-02-13T13:30:00"/>
        <d v="2014-02-13T13:35:00"/>
        <d v="2014-02-13T13:40:00"/>
        <d v="2014-02-13T13:45:00"/>
        <d v="2014-02-13T13:50:00"/>
        <d v="2014-02-13T13:55:00"/>
        <d v="2014-02-13T14:00:00"/>
        <d v="2014-02-13T14:05:00"/>
        <d v="2014-02-13T14:10:00"/>
        <d v="2014-02-13T14:15:00"/>
        <d v="2014-02-13T14:20:00"/>
        <d v="2014-02-13T14:25:00"/>
        <d v="2014-02-13T14:30:00"/>
        <d v="2014-02-13T14:35:00"/>
        <d v="2014-02-13T14:40:00"/>
        <d v="2014-02-13T14:45:00"/>
        <d v="2014-02-13T14:50:00"/>
        <d v="2014-02-13T14:55:00"/>
        <d v="2014-02-13T15:00:00"/>
        <d v="2014-02-13T15:05:00"/>
        <d v="2014-02-13T15:10:00"/>
        <d v="2014-02-13T15:15:00"/>
        <d v="2014-02-13T15:20:00"/>
        <d v="2014-02-13T15:25:00"/>
        <d v="2014-02-13T15:30:00"/>
        <d v="2014-02-13T15:35:00"/>
        <d v="2014-02-13T15:40:00"/>
        <d v="2014-02-13T15:45:00"/>
        <d v="2014-02-13T15:50:00"/>
        <d v="2014-02-13T15:55:00"/>
        <d v="2014-02-13T16:00:00"/>
        <d v="2014-02-13T16:05:00"/>
        <d v="2014-02-13T16:10:00"/>
        <d v="2014-02-13T16:15:00"/>
        <d v="2014-02-13T16:20:00"/>
        <d v="2014-02-13T16:25:00"/>
        <d v="2014-02-13T16:30:00"/>
        <d v="2014-02-13T16:35:00"/>
        <d v="2014-02-13T16:40:00"/>
        <d v="2014-02-13T16:45:00"/>
        <d v="2014-02-13T16:50:00"/>
        <d v="2014-02-13T16:55:00"/>
        <d v="2014-02-13T17:00:00"/>
        <d v="2014-02-13T17:05:00"/>
        <d v="2014-02-13T17:10:00"/>
        <d v="2014-02-13T17:15:00"/>
        <d v="2014-02-13T17:20:00"/>
        <d v="2014-02-13T17:25:00"/>
        <d v="2014-02-13T17:30:00"/>
        <d v="2014-02-13T17:35:00"/>
        <d v="2014-02-13T17:40:00"/>
        <d v="2014-02-13T17:45:00"/>
        <d v="2014-02-13T17:50:00"/>
        <d v="2014-02-13T17:55:00"/>
        <d v="2014-02-13T18:00:00"/>
        <d v="2014-02-13T18:05:00"/>
        <d v="2014-02-13T18:10:00"/>
        <d v="2014-02-13T18:15:00"/>
        <d v="2014-02-13T18:20:00"/>
        <d v="2014-02-13T18:25:00"/>
        <d v="2014-02-13T18:30:00"/>
        <d v="2014-02-13T18:35:00"/>
        <d v="2014-02-13T18:40:00"/>
        <d v="2014-02-13T18:45:00"/>
        <d v="2014-02-13T18:50:00"/>
        <d v="2014-02-13T18:55:00"/>
        <d v="2014-02-13T19:00:00"/>
        <d v="2014-02-13T19:05:00"/>
        <d v="2014-02-13T19:10:00"/>
        <d v="2014-02-13T19:15:00"/>
        <d v="2014-02-13T19:20:00"/>
        <d v="2014-02-13T19:25:00"/>
        <d v="2014-02-13T19:30:00"/>
        <d v="2014-02-13T19:35:00"/>
        <d v="2014-02-13T19:40:00"/>
        <d v="2014-02-13T19:45:00"/>
        <d v="2014-02-13T19:50:00"/>
        <d v="2014-02-13T19:55:00"/>
        <d v="2014-02-13T20:00:00"/>
        <d v="2014-02-13T20:05:00"/>
        <d v="2014-02-13T20:10:00"/>
        <d v="2014-02-13T20:15:00"/>
        <d v="2014-02-13T20:20:00"/>
        <d v="2014-02-13T20:25:00"/>
        <d v="2014-02-13T20:30:00"/>
        <d v="2014-02-13T20:35:00"/>
        <d v="2014-02-13T20:40:00"/>
        <d v="2014-02-13T20:45:00"/>
        <d v="2014-02-13T20:50:00"/>
        <d v="2014-02-13T20:55:00"/>
        <d v="2014-02-13T21:00:00"/>
        <d v="2014-02-13T21:05:00"/>
        <d v="2014-02-13T21:10:00"/>
        <d v="2014-02-13T21:15:00"/>
        <d v="2014-02-13T21:20:00"/>
        <d v="2014-02-13T21:25:00"/>
        <d v="2014-02-13T21:30:00"/>
        <d v="2014-02-13T21:35:00"/>
        <d v="2014-02-13T21:40:00"/>
        <d v="2014-02-13T21:45:00"/>
        <d v="2014-02-13T21:50:00"/>
        <d v="2014-02-13T21:55:00"/>
        <d v="2014-02-13T22:00:00"/>
        <d v="2014-02-13T22:05:00"/>
        <d v="2014-02-13T22:10:00"/>
        <d v="2014-02-13T22:15:00"/>
        <d v="2014-02-13T22:20:00"/>
        <d v="2014-02-13T22:25:00"/>
        <d v="2014-02-13T22:30:00"/>
        <d v="2014-02-13T22:35:00"/>
        <d v="2014-02-13T22:40:00"/>
        <d v="2014-02-13T22:45:00"/>
        <d v="2014-02-13T22:50:00"/>
        <d v="2014-02-13T22:55:00"/>
        <d v="2014-02-13T23:00:00"/>
        <d v="2014-02-13T23:05:00"/>
        <d v="2014-02-13T23:10:00"/>
        <d v="2014-02-13T23:15:00"/>
        <d v="2014-02-13T23:20:00"/>
        <d v="2014-02-13T23:25:00"/>
        <d v="2014-02-13T23:30:00"/>
        <d v="2014-02-13T23:35:00"/>
        <d v="2014-02-13T23:40:00"/>
        <d v="2014-02-13T23:45:00"/>
        <d v="2014-02-13T23:50:00"/>
        <d v="2014-02-13T23:55:00"/>
        <d v="2014-02-14T00:00:00"/>
        <d v="2014-02-14T00:05:00"/>
        <d v="2014-02-14T00:10:00"/>
        <d v="2014-02-14T00:15:00"/>
        <d v="2014-02-14T00:20:00"/>
        <d v="2014-02-14T00:25:00"/>
        <d v="2014-02-14T00:30:00"/>
        <d v="2014-02-14T00:35:00"/>
        <d v="2014-02-14T00:40:00"/>
        <d v="2014-02-14T00:45:00"/>
        <d v="2014-02-14T00:50:00"/>
        <d v="2014-02-14T00:55:00"/>
        <d v="2014-02-14T01:00:00"/>
        <d v="2014-02-14T01:05:00"/>
        <d v="2014-02-14T01:10:00"/>
        <d v="2014-02-14T01:15:00"/>
        <d v="2014-02-14T01:20:00"/>
        <d v="2014-02-14T01:25:00"/>
        <d v="2014-02-14T01:30:00"/>
        <d v="2014-02-14T01:35:00"/>
        <d v="2014-02-14T01:40:00"/>
        <d v="2014-02-14T01:45:00"/>
        <d v="2014-02-14T01:50:00"/>
        <d v="2014-02-14T01:55:00"/>
        <d v="2014-02-14T02:00:00"/>
        <d v="2014-02-14T02:05:00"/>
        <d v="2014-02-14T02:10:00"/>
        <d v="2014-02-14T02:15:00"/>
        <d v="2014-02-14T02:20:00"/>
        <d v="2014-02-14T02:25:00"/>
        <d v="2014-02-14T02:30:00"/>
        <d v="2014-02-14T02:35:00"/>
        <d v="2014-02-14T02:40:00"/>
        <d v="2014-02-14T02:45:00"/>
        <d v="2014-02-14T02:50:00"/>
        <d v="2014-02-14T02:55:00"/>
        <d v="2014-02-14T03:00:00"/>
        <d v="2014-02-14T03:05:00"/>
        <d v="2014-02-14T03:10:00"/>
        <d v="2014-02-14T03:15:00"/>
        <d v="2014-02-14T03:20:00"/>
        <d v="2014-02-14T03:25:00"/>
        <d v="2014-02-14T03:30:00"/>
        <d v="2014-02-14T03:35:00"/>
        <d v="2014-02-14T03:40:00"/>
        <d v="2014-02-14T03:45:00"/>
        <d v="2014-02-14T03:50:00"/>
        <d v="2014-02-14T03:55:00"/>
        <d v="2014-02-14T04:00:00"/>
        <d v="2014-02-14T04:05:00"/>
        <d v="2014-02-14T04:10:00"/>
        <d v="2014-02-14T04:15:00"/>
        <d v="2014-02-14T04:20:00"/>
        <d v="2014-02-14T04:25:00"/>
        <d v="2014-02-14T04:30:00"/>
        <d v="2014-02-14T04:35:00"/>
        <d v="2014-02-14T04:40:00"/>
        <d v="2014-02-14T04:45:00"/>
        <d v="2014-02-14T04:50:00"/>
        <d v="2014-02-14T04:55:00"/>
        <d v="2014-02-14T05:00:00"/>
        <d v="2014-02-14T05:05:00"/>
        <d v="2014-02-14T05:10:00"/>
        <d v="2014-02-14T05:15:00"/>
        <d v="2014-02-14T05:20:00"/>
        <d v="2014-02-14T05:25:00"/>
        <d v="2014-02-14T05:30:00"/>
        <d v="2014-02-14T05:35:00"/>
        <d v="2014-02-14T05:40:00"/>
        <d v="2014-02-14T05:45:00"/>
        <d v="2014-02-14T05:50:00"/>
        <d v="2014-02-14T05:55:00"/>
        <d v="2014-02-14T06:00:00"/>
        <d v="2014-02-14T06:05:00"/>
        <d v="2014-02-14T06:10:00"/>
        <d v="2014-02-14T06:15:00"/>
        <d v="2014-02-14T06:20:00"/>
        <d v="2014-02-14T06:25:00"/>
        <d v="2014-02-14T06:30:00"/>
        <d v="2014-02-14T06:35:00"/>
        <d v="2014-02-14T06:40:00"/>
        <d v="2014-02-14T06:45:00"/>
        <d v="2014-02-14T06:50:00"/>
        <d v="2014-02-14T06:55:00"/>
        <d v="2014-02-14T07:00:00"/>
        <d v="2014-02-14T07:05:00"/>
        <d v="2014-02-14T07:10:00"/>
        <d v="2014-02-14T07:15:00"/>
        <d v="2014-02-14T07:20:00"/>
        <d v="2014-02-14T07:25:00"/>
        <d v="2014-02-14T07:30:00"/>
        <d v="2014-02-14T07:35:00"/>
        <d v="2014-02-14T07:40:00"/>
        <d v="2014-02-14T07:45:00"/>
        <d v="2014-02-14T07:50:00"/>
        <d v="2014-02-14T07:55:00"/>
        <d v="2014-02-14T08:00:00"/>
        <d v="2014-02-14T08:05:00"/>
        <d v="2014-02-14T08:10:00"/>
        <d v="2014-02-14T08:15:00"/>
        <d v="2014-02-14T08:20:00"/>
        <d v="2014-02-14T08:25:00"/>
        <d v="2014-02-14T08:30:00"/>
        <d v="2014-02-14T08:35:00"/>
        <d v="2014-02-14T08:40:00"/>
        <d v="2014-02-14T08:45:00"/>
        <d v="2014-02-14T08:50:00"/>
        <d v="2014-02-14T08:55:00"/>
        <d v="2014-02-14T09:00:00"/>
        <d v="2014-02-14T09:05:00"/>
        <d v="2014-02-14T09:10:00"/>
        <d v="2014-02-14T09:15:00"/>
        <d v="2014-02-14T09:20:00"/>
        <d v="2014-02-14T09:25:00"/>
        <d v="2014-02-14T09:30:00"/>
        <d v="2014-02-14T09:35:00"/>
        <d v="2014-02-14T09:40:00"/>
        <d v="2014-02-14T09:45:00"/>
        <d v="2014-02-14T09:50:00"/>
        <d v="2014-02-14T09:55:00"/>
        <d v="2014-02-14T10:00:00"/>
        <d v="2014-02-14T10:05:00"/>
        <d v="2014-02-14T10:10:00"/>
        <d v="2014-02-14T10:15:00"/>
        <d v="2014-02-14T10:20:00"/>
        <d v="2014-02-14T10:25:00"/>
        <d v="2014-02-14T10:30:00"/>
        <d v="2014-02-14T10:35:00"/>
        <d v="2014-02-14T10:40:00"/>
        <d v="2014-02-14T10:45:00"/>
        <d v="2014-02-14T10:50:00"/>
        <d v="2014-02-14T10:55:00"/>
        <d v="2014-02-14T11:00:00"/>
        <d v="2014-02-14T11:05:00"/>
        <d v="2014-02-14T11:10:00"/>
        <d v="2014-02-14T11:15:00"/>
        <d v="2014-02-14T11:20:00"/>
        <d v="2014-02-14T11:25:00"/>
        <d v="2014-02-14T11:30:00"/>
        <d v="2014-02-14T11:35:00"/>
        <d v="2014-02-14T11:40:00"/>
        <d v="2014-02-14T11:45:00"/>
        <d v="2014-02-14T11:50:00"/>
        <d v="2014-02-14T11:55:00"/>
        <d v="2014-02-14T12:00:00"/>
        <d v="2014-02-14T12:05:00"/>
        <d v="2014-02-14T12:10:00"/>
        <d v="2014-02-14T12:15:00"/>
        <d v="2014-02-14T12:20:00"/>
        <d v="2014-02-14T12:25:00"/>
        <d v="2014-02-14T12:30:00"/>
        <d v="2014-02-14T12:35:00"/>
        <d v="2014-02-14T12:40:00"/>
        <d v="2014-02-14T12:45:00"/>
        <d v="2014-02-14T12:50:00"/>
        <d v="2014-02-14T12:55:00"/>
        <d v="2014-02-14T13:00:00"/>
        <d v="2014-02-14T13:05:00"/>
        <d v="2014-02-14T13:10:00"/>
        <d v="2014-02-14T13:15:00"/>
        <d v="2014-02-14T13:20:00"/>
        <d v="2014-02-14T13:25:00"/>
        <d v="2014-02-14T13:30:00"/>
        <d v="2014-02-14T13:35:00"/>
        <d v="2014-02-14T13:40:00"/>
        <d v="2014-02-14T13:45:00"/>
        <d v="2014-02-14T13:50:00"/>
        <d v="2014-02-14T13:55:00"/>
        <d v="2014-02-14T14:00:00"/>
        <d v="2014-02-14T14:05:00"/>
        <d v="2014-02-14T14:10:00"/>
        <d v="2014-02-14T14:15:00"/>
        <d v="2014-02-14T14:20:00"/>
        <d v="2014-02-14T14:25:00"/>
        <d v="2014-02-14T14:30:00"/>
        <d v="2014-02-14T14:35:00"/>
        <d v="2014-02-14T14:40:00"/>
        <d v="2014-02-14T14:45:00"/>
        <d v="2014-02-14T14:50:00"/>
        <d v="2014-02-14T14:55:00"/>
        <d v="2014-02-14T15:00:00"/>
        <d v="2014-02-14T15:05:00"/>
        <d v="2014-02-14T15:10:00"/>
        <d v="2014-02-14T15:15:00"/>
        <d v="2014-02-14T15:20:00"/>
        <d v="2014-02-14T15:25:00"/>
        <d v="2014-02-14T15:30:00"/>
        <d v="2014-02-14T15:35:00"/>
        <d v="2014-02-14T15:40:00"/>
        <d v="2014-02-14T15:45:00"/>
        <d v="2014-02-14T15:50:00"/>
        <d v="2014-02-14T15:55:00"/>
        <d v="2014-02-14T16:00:00"/>
        <d v="2014-02-14T16:05:00"/>
        <d v="2014-02-14T16:10:00"/>
        <d v="2014-02-14T16:15:00"/>
        <d v="2014-02-14T16:20:00"/>
        <d v="2014-02-14T16:25:00"/>
        <d v="2014-02-14T16:30:00"/>
        <d v="2014-02-14T16:35:00"/>
        <d v="2014-02-14T16:40:00"/>
        <d v="2014-02-14T16:45:00"/>
        <d v="2014-02-14T16:50:00"/>
        <d v="2014-02-14T16:55:00"/>
        <d v="2014-02-14T17:00:00"/>
        <d v="2014-02-14T17:05:00"/>
        <d v="2014-02-14T17:10:00"/>
        <d v="2014-02-14T17:15:00"/>
        <d v="2014-02-14T17:20:00"/>
        <d v="2014-02-14T17:25:00"/>
        <d v="2014-02-14T17:30:00"/>
        <d v="2014-02-14T17:35:00"/>
        <d v="2014-02-14T17:40:00"/>
        <d v="2014-02-14T17:45:00"/>
        <d v="2014-02-14T17:50:00"/>
        <d v="2014-02-14T17:55:00"/>
        <d v="2014-02-14T18:00:00"/>
        <d v="2014-02-14T18:05:00"/>
        <d v="2014-02-14T18:10:00"/>
        <d v="2014-02-14T18:15:00"/>
        <d v="2014-02-14T18:20:00"/>
        <d v="2014-02-14T18:25:00"/>
        <d v="2014-02-14T18:30:00"/>
        <d v="2014-02-14T18:35:00"/>
        <d v="2014-02-14T18:40:00"/>
        <d v="2014-02-14T18:45:00"/>
        <d v="2014-02-14T18:50:00"/>
        <d v="2014-02-14T18:55:00"/>
        <d v="2014-02-14T19:00:00"/>
        <d v="2014-02-14T19:05:00"/>
        <d v="2014-02-14T19:10:00"/>
        <d v="2014-02-14T19:15:00"/>
        <d v="2014-02-14T19:20:00"/>
        <d v="2014-02-14T19:25:00"/>
        <d v="2014-02-14T19:30:00"/>
        <d v="2014-02-14T19:35:00"/>
        <d v="2014-02-14T19:40:00"/>
        <d v="2014-02-14T19:45:00"/>
        <d v="2014-02-14T19:50:00"/>
        <d v="2014-02-14T19:55:00"/>
        <d v="2014-02-14T20:00:00"/>
        <d v="2014-02-14T20:05:00"/>
        <d v="2014-02-14T20:10:00"/>
        <d v="2014-02-14T20:15:00"/>
        <d v="2014-02-14T20:20:00"/>
        <d v="2014-02-14T20:25:00"/>
        <d v="2014-02-14T20:30:00"/>
        <d v="2014-02-14T20:35:00"/>
        <d v="2014-02-14T20:40:00"/>
        <d v="2014-02-14T20:45:00"/>
        <d v="2014-02-14T20:50:00"/>
        <d v="2014-02-14T20:55:00"/>
        <d v="2014-02-14T21:00:00"/>
        <d v="2014-02-14T21:05:00"/>
        <d v="2014-02-14T21:10:00"/>
        <d v="2014-02-14T21:15:00"/>
        <d v="2014-02-14T21:20:00"/>
        <d v="2014-02-14T21:25:00"/>
        <d v="2014-02-14T21:30:00"/>
        <d v="2014-02-14T21:35:00"/>
        <d v="2014-02-14T21:40:00"/>
        <d v="2014-02-14T21:45:00"/>
        <d v="2014-02-14T21:50:00"/>
        <d v="2014-02-14T21:55:00"/>
        <d v="2014-02-14T22:00:00"/>
        <d v="2014-02-14T22:05:00"/>
        <d v="2014-02-14T22:10:00"/>
        <d v="2014-02-14T22:15:00"/>
        <d v="2014-02-14T22:20:00"/>
        <d v="2014-02-14T22:25:00"/>
        <d v="2014-02-14T22:30:00"/>
        <d v="2014-02-14T22:35:00"/>
        <d v="2014-02-14T22:40:00"/>
        <d v="2014-02-14T22:45:00"/>
        <d v="2014-02-14T22:50:00"/>
        <d v="2014-02-14T22:55:00"/>
        <d v="2014-02-14T23:00:00"/>
        <d v="2014-02-14T23:05:00"/>
        <d v="2014-02-14T23:10:00"/>
        <d v="2014-02-14T23:15:00"/>
        <d v="2014-02-14T23:20:00"/>
        <d v="2014-02-14T23:25:00"/>
        <d v="2014-02-14T23:30:00"/>
        <d v="2014-02-14T23:35:00"/>
        <d v="2014-02-14T23:40:00"/>
        <d v="2014-02-14T23:45:00"/>
        <d v="2014-02-14T23:50:00"/>
        <d v="2014-02-14T23:55:00"/>
        <d v="2014-02-15T00:00:00"/>
        <d v="2014-02-15T00:05:00"/>
        <d v="2014-02-15T00:10:00"/>
        <d v="2014-02-15T00:15:00"/>
        <d v="2014-02-15T00:20:00"/>
        <d v="2014-02-15T00:25:00"/>
        <d v="2014-02-15T00:30:00"/>
        <d v="2014-02-15T00:35:00"/>
        <d v="2014-02-15T00:40:00"/>
        <d v="2014-02-15T00:45:00"/>
        <d v="2014-02-15T00:50:00"/>
        <d v="2014-02-15T00:55:00"/>
        <d v="2014-02-15T01:00:00"/>
        <d v="2014-02-15T01:05:00"/>
        <d v="2014-02-15T01:10:00"/>
        <d v="2014-02-15T01:15:00"/>
        <d v="2014-02-15T01:20:00"/>
        <d v="2014-02-15T01:25:00"/>
        <d v="2014-02-15T01:30:00"/>
        <d v="2014-02-15T01:35:00"/>
        <d v="2014-02-15T01:40:00"/>
        <d v="2014-02-15T01:45:00"/>
        <d v="2014-02-15T01:50:00"/>
        <d v="2014-02-15T01:55:00"/>
        <d v="2014-02-15T02:00:00"/>
        <d v="2014-02-15T02:05:00"/>
        <d v="2014-02-15T02:10:00"/>
        <d v="2014-02-15T02:15:00"/>
        <d v="2014-02-15T02:20:00"/>
        <d v="2014-02-15T02:25:00"/>
        <d v="2014-02-15T02:30:00"/>
        <d v="2014-02-15T02:35:00"/>
        <d v="2014-02-15T02:40:00"/>
        <d v="2014-02-15T02:45:00"/>
        <d v="2014-02-15T02:50:00"/>
        <d v="2014-02-15T02:55:00"/>
        <d v="2014-02-15T03:00:00"/>
        <d v="2014-02-15T03:05:00"/>
        <d v="2014-02-15T03:10:00"/>
        <d v="2014-02-15T03:15:00"/>
        <d v="2014-02-15T03:20:00"/>
        <d v="2014-02-15T03:25:00"/>
        <d v="2014-02-15T03:30:00"/>
        <d v="2014-02-15T03:35:00"/>
        <d v="2014-02-15T03:40:00"/>
        <d v="2014-02-15T03:45:00"/>
        <d v="2014-02-15T03:50:00"/>
        <d v="2014-02-15T03:55:00"/>
        <d v="2014-02-15T04:00:00"/>
        <d v="2014-02-15T04:05:00"/>
        <d v="2014-02-15T04:10:00"/>
        <d v="2014-02-15T04:15:00"/>
        <d v="2014-02-15T04:20:00"/>
        <d v="2014-02-15T04:25:00"/>
        <d v="2014-02-15T04:30:00"/>
        <d v="2014-02-15T04:35:00"/>
        <d v="2014-02-15T04:40:00"/>
        <d v="2014-02-15T04:45:00"/>
        <d v="2014-02-15T04:50:00"/>
        <d v="2014-02-15T04:55:00"/>
        <d v="2014-02-15T05:00:00"/>
        <d v="2014-02-15T05:05:00"/>
        <d v="2014-02-15T05:10:00"/>
        <d v="2014-02-15T05:15:00"/>
        <d v="2014-02-15T05:20:00"/>
        <d v="2014-02-15T05:25:00"/>
        <d v="2014-02-15T05:30:00"/>
        <d v="2014-02-15T05:35:00"/>
        <d v="2014-02-15T05:40:00"/>
        <d v="2014-02-15T05:45:00"/>
        <d v="2014-02-15T05:50:00"/>
        <d v="2014-02-15T05:55:00"/>
        <d v="2014-02-15T06:00:00"/>
        <d v="2014-02-15T06:05:00"/>
        <d v="2014-02-15T06:10:00"/>
        <d v="2014-02-15T06:15:00"/>
        <d v="2014-02-15T06:20:00"/>
        <d v="2014-02-15T06:25:00"/>
        <d v="2014-02-15T06:30:00"/>
        <d v="2014-02-15T06:35:00"/>
        <d v="2014-02-15T06:40:00"/>
        <d v="2014-02-15T06:45:00"/>
        <d v="2014-02-15T06:50:00"/>
        <d v="2014-02-15T06:55:00"/>
        <d v="2014-02-15T07:00:00"/>
        <d v="2014-02-15T07:05:00"/>
        <d v="2014-02-15T07:10:00"/>
        <d v="2014-02-15T07:15:00"/>
        <d v="2014-02-15T07:20:00"/>
        <d v="2014-02-15T07:25:00"/>
        <d v="2014-02-15T07:30:00"/>
        <d v="2014-02-15T07:35:00"/>
        <d v="2014-02-15T07:40:00"/>
        <d v="2014-02-15T07:45:00"/>
        <d v="2014-02-15T07:50:00"/>
        <d v="2014-02-15T07:55:00"/>
        <d v="2014-02-15T08:00:00"/>
        <d v="2014-02-15T08:05:00"/>
        <d v="2014-02-15T08:10:00"/>
        <d v="2014-02-15T08:15:00"/>
        <d v="2014-02-15T08:20:00"/>
        <d v="2014-02-15T08:25:00"/>
        <d v="2014-02-15T08:30:00"/>
        <d v="2014-02-15T08:35:00"/>
        <d v="2014-02-15T08:40:00"/>
        <d v="2014-02-15T08:45:00"/>
        <d v="2014-02-15T08:50:00"/>
        <d v="2014-02-15T08:55:00"/>
        <d v="2014-02-15T09:00:00"/>
        <d v="2014-02-15T09:05:00"/>
        <d v="2014-02-15T09:10:00"/>
        <d v="2014-02-15T09:15:00"/>
        <d v="2014-02-15T09:20:00"/>
        <d v="2014-02-15T09:25:00"/>
        <d v="2014-02-15T09:30:00"/>
        <d v="2014-02-15T09:35:00"/>
        <d v="2014-02-15T09:40:00"/>
        <d v="2014-02-15T09:45:00"/>
        <d v="2014-02-15T09:50:00"/>
        <d v="2014-02-15T09:55:00"/>
        <d v="2014-02-15T10:00:00"/>
        <d v="2014-02-15T10:05:00"/>
        <d v="2014-02-15T10:10:00"/>
        <d v="2014-02-15T10:15:00"/>
        <d v="2014-02-15T10:20:00"/>
        <d v="2014-02-15T10:25:00"/>
        <d v="2014-02-15T10:30:00"/>
        <d v="2014-02-15T10:35:00"/>
        <d v="2014-02-15T10:40:00"/>
        <d v="2014-02-15T10:45:00"/>
        <d v="2014-02-15T10:50:00"/>
        <d v="2014-02-15T10:55:00"/>
        <d v="2014-02-15T11:00:00"/>
        <d v="2014-02-15T11:05:00"/>
        <d v="2014-02-15T11:10:00"/>
        <d v="2014-02-15T11:15:00"/>
        <d v="2014-02-15T11:20:00"/>
        <d v="2014-02-15T11:25:00"/>
        <d v="2014-02-15T11:30:00"/>
        <d v="2014-02-15T11:35:00"/>
        <d v="2014-02-15T11:40:00"/>
        <d v="2014-02-15T11:45:00"/>
        <d v="2014-02-15T11:50:00"/>
        <d v="2014-02-15T11:55:00"/>
        <d v="2014-02-15T12:00:00"/>
        <d v="2014-02-15T12:05:00"/>
        <d v="2014-02-15T12:10:00"/>
        <d v="2014-02-15T12:15:00"/>
        <d v="2014-02-15T12:20:00"/>
        <d v="2014-02-15T12:25:00"/>
        <d v="2014-02-15T12:30:00"/>
        <d v="2014-02-15T12:35:00"/>
        <d v="2014-02-15T12:40:00"/>
        <d v="2014-02-15T12:45:00"/>
        <d v="2014-02-15T12:50:00"/>
        <d v="2014-02-15T12:55:00"/>
        <d v="2014-02-15T13:00:00"/>
        <d v="2014-02-15T13:05:00"/>
        <d v="2014-02-15T13:10:00"/>
        <d v="2014-02-15T13:15:00"/>
        <d v="2014-02-15T13:20:00"/>
        <d v="2014-02-15T13:25:00"/>
        <d v="2014-02-15T13:30:00"/>
        <d v="2014-02-15T13:35:00"/>
        <d v="2014-02-15T13:40:00"/>
        <d v="2014-02-15T13:45:00"/>
        <d v="2014-02-15T13:50:00"/>
        <d v="2014-02-15T13:55:00"/>
        <d v="2014-02-15T14:00:00"/>
        <d v="2014-02-15T14:05:00"/>
        <d v="2014-02-15T14:10:00"/>
        <d v="2014-02-15T14:15:00"/>
        <d v="2014-02-15T14:20:00"/>
        <d v="2014-02-15T14:25:00"/>
        <d v="2014-02-15T14:30:00"/>
        <d v="2014-02-15T14:35:00"/>
        <d v="2014-02-15T14:40:00"/>
        <d v="2014-02-15T14:45:00"/>
        <d v="2014-02-15T14:50:00"/>
        <d v="2014-02-15T14:55:00"/>
        <d v="2014-02-15T15:00:00"/>
        <d v="2014-02-15T15:05:00"/>
        <d v="2014-02-15T15:10:00"/>
        <d v="2014-02-15T15:15:00"/>
        <d v="2014-02-15T15:20:00"/>
        <d v="2014-02-15T15:25:00"/>
        <d v="2014-02-15T15:30:00"/>
        <d v="2014-02-15T15:35:00"/>
        <d v="2014-02-15T15:40:00"/>
        <d v="2014-02-15T15:45:00"/>
        <d v="2014-02-15T15:50:00"/>
        <d v="2014-02-15T15:55:00"/>
        <d v="2014-02-15T16:00:00"/>
        <d v="2014-02-15T16:05:00"/>
        <d v="2014-02-15T16:10:00"/>
        <d v="2014-02-15T16:15:00"/>
        <d v="2014-02-15T16:20:00"/>
        <d v="2014-02-15T16:25:00"/>
        <d v="2014-02-15T16:30:00"/>
        <d v="2014-02-15T16:35:00"/>
        <d v="2014-02-15T16:40:00"/>
        <d v="2014-02-15T16:45:00"/>
        <d v="2014-02-15T16:50:00"/>
        <d v="2014-02-15T16:55:00"/>
        <d v="2014-02-15T17:00:00"/>
        <d v="2014-02-15T17:05:00"/>
        <d v="2014-02-15T17:10:00"/>
        <d v="2014-02-15T17:15:00"/>
        <d v="2014-02-15T17:20:00"/>
        <d v="2014-02-15T17:25:00"/>
        <d v="2014-02-15T17:30:00"/>
        <d v="2014-02-15T17:35:00"/>
        <d v="2014-02-15T17:40:00"/>
        <d v="2014-02-15T17:45:00"/>
        <d v="2014-02-15T17:50:00"/>
        <d v="2014-02-15T17:55:00"/>
        <d v="2014-02-15T18:00:00"/>
        <d v="2014-02-15T18:05:00"/>
        <d v="2014-02-15T18:10:00"/>
        <d v="2014-02-15T18:15:00"/>
        <d v="2014-02-15T18:20:00"/>
        <d v="2014-02-15T18:25:00"/>
        <d v="2014-02-15T18:30:00"/>
        <d v="2014-02-15T18:35:00"/>
        <d v="2014-02-15T18:40:00"/>
        <d v="2014-02-15T18:45:00"/>
        <d v="2014-02-15T18:50:00"/>
        <d v="2014-02-15T18:55:00"/>
        <d v="2014-02-15T19:00:00"/>
        <d v="2014-02-15T19:05:00"/>
        <d v="2014-02-15T19:10:00"/>
        <d v="2014-02-15T19:15:00"/>
        <d v="2014-02-15T19:20:00"/>
        <d v="2014-02-15T19:25:00"/>
        <d v="2014-02-15T19:30:00"/>
        <d v="2014-02-15T19:35:00"/>
        <d v="2014-02-15T19:40:00"/>
        <d v="2014-02-15T19:45:00"/>
        <d v="2014-02-15T19:50:00"/>
        <d v="2014-02-15T19:55:00"/>
        <d v="2014-02-15T20:00:00"/>
        <d v="2014-02-15T20:05:00"/>
        <d v="2014-02-15T20:10:00"/>
        <d v="2014-02-15T20:15:00"/>
        <d v="2014-02-15T20:20:00"/>
        <d v="2014-02-15T20:25:00"/>
        <d v="2014-02-15T20:30:00"/>
        <d v="2014-02-15T20:35:00"/>
        <d v="2014-02-15T20:40:00"/>
        <d v="2014-02-15T20:45:00"/>
        <d v="2014-02-15T20:50:00"/>
        <d v="2014-02-15T20:55:00"/>
        <d v="2014-02-15T21:00:00"/>
        <d v="2014-02-15T21:05:00"/>
        <d v="2014-02-15T21:10:00"/>
        <d v="2014-02-15T21:15:00"/>
        <d v="2014-02-15T21:20:00"/>
        <d v="2014-02-15T21:25:00"/>
        <d v="2014-02-15T21:30:00"/>
        <d v="2014-02-15T21:35:00"/>
        <d v="2014-02-15T21:40:00"/>
        <d v="2014-02-15T21:45:00"/>
        <d v="2014-02-15T21:50:00"/>
        <d v="2014-02-15T21:55:00"/>
        <d v="2014-02-15T22:00:00"/>
        <d v="2014-02-15T22:05:00"/>
        <d v="2014-02-15T22:10:00"/>
        <d v="2014-02-15T22:15:00"/>
        <d v="2014-02-15T22:20:00"/>
        <d v="2014-02-15T22:25:00"/>
        <d v="2014-02-15T22:30:00"/>
        <d v="2014-02-15T22:35:00"/>
        <d v="2014-02-15T22:40:00"/>
        <d v="2014-02-15T22:45:00"/>
        <d v="2014-02-15T22:50:00"/>
        <d v="2014-02-15T22:55:00"/>
        <d v="2014-02-15T23:00:00"/>
        <d v="2014-02-15T23:05:00"/>
        <d v="2014-02-15T23:10:00"/>
        <d v="2014-02-15T23:15:00"/>
        <d v="2014-02-15T23:20:00"/>
        <d v="2014-02-15T23:25:00"/>
        <d v="2014-02-15T23:30:00"/>
        <d v="2014-02-15T23:35:00"/>
        <d v="2014-02-15T23:40:00"/>
        <d v="2014-02-15T23:45:00"/>
        <d v="2014-02-15T23:50:00"/>
        <d v="2014-02-15T23:55:00"/>
        <d v="2014-02-16T00:00:00"/>
        <d v="2014-02-16T00:05:00"/>
        <d v="2014-02-16T00:10:00"/>
        <d v="2014-02-16T00:15:00"/>
        <d v="2014-02-16T00:20:00"/>
        <d v="2014-02-16T00:25:00"/>
        <d v="2014-02-16T00:30:00"/>
        <d v="2014-02-16T00:35:00"/>
        <d v="2014-02-16T00:40:00"/>
        <d v="2014-02-16T00:45:00"/>
        <d v="2014-02-16T00:50:00"/>
        <d v="2014-02-16T00:55:00"/>
        <d v="2014-02-16T01:00:00"/>
        <d v="2014-02-16T01:05:00"/>
        <d v="2014-02-16T01:10:00"/>
        <d v="2014-02-16T01:15:00"/>
        <d v="2014-02-16T01:20:00"/>
        <d v="2014-02-16T01:25:00"/>
        <d v="2014-02-16T01:30:00"/>
        <d v="2014-02-16T01:35:00"/>
        <d v="2014-02-16T01:40:00"/>
        <d v="2014-02-16T01:45:00"/>
        <d v="2014-02-16T01:50:00"/>
        <d v="2014-02-16T01:55:00"/>
        <d v="2014-02-16T02:00:00"/>
        <d v="2014-02-16T02:05:00"/>
        <d v="2014-02-16T02:10:00"/>
        <d v="2014-02-16T02:15:00"/>
        <d v="2014-02-16T02:20:00"/>
        <d v="2014-02-16T02:25:00"/>
        <d v="2014-02-16T02:30:00"/>
        <d v="2014-02-16T02:35:00"/>
        <d v="2014-02-16T02:40:00"/>
        <d v="2014-02-16T02:45:00"/>
        <d v="2014-02-16T02:50:00"/>
        <d v="2014-02-16T02:55:00"/>
        <d v="2014-02-16T03:00:00"/>
        <d v="2014-02-16T03:05:00"/>
        <d v="2014-02-16T03:10:00"/>
        <d v="2014-02-16T03:15:00"/>
        <d v="2014-02-16T03:20:00"/>
        <d v="2014-02-16T03:25:00"/>
        <d v="2014-02-16T03:30:00"/>
        <d v="2014-02-16T03:35:00"/>
        <d v="2014-02-16T03:40:00"/>
        <d v="2014-02-16T03:45:00"/>
        <d v="2014-02-16T03:50:00"/>
        <d v="2014-02-16T03:55:00"/>
        <d v="2014-02-16T04:00:00"/>
        <d v="2014-02-16T04:05:00"/>
        <d v="2014-02-16T04:10:00"/>
        <d v="2014-02-16T04:15:00"/>
        <d v="2014-02-16T04:20:00"/>
        <d v="2014-02-16T04:25:00"/>
        <d v="2014-02-16T04:30:00"/>
        <d v="2014-02-16T04:35:00"/>
        <d v="2014-02-16T04:40:00"/>
        <d v="2014-02-16T04:45:00"/>
        <d v="2014-02-16T04:50:00"/>
        <d v="2014-02-16T04:55:00"/>
        <d v="2014-02-16T05:00:00"/>
        <d v="2014-02-16T05:05:00"/>
        <d v="2014-02-16T05:10:00"/>
        <d v="2014-02-16T05:15:00"/>
        <d v="2014-02-16T05:20:00"/>
        <d v="2014-02-16T05:25:00"/>
        <d v="2014-02-16T05:30:00"/>
        <d v="2014-02-16T05:35:00"/>
        <d v="2014-02-16T05:40:00"/>
        <d v="2014-02-16T05:45:00"/>
        <d v="2014-02-16T05:50:00"/>
        <d v="2014-02-16T05:55:00"/>
        <d v="2014-02-16T06:00:00"/>
        <d v="2014-02-16T06:05:00"/>
        <d v="2014-02-16T06:10:00"/>
        <d v="2014-02-16T06:15:00"/>
        <d v="2014-02-16T06:20:00"/>
        <d v="2014-02-16T06:25:00"/>
        <d v="2014-02-16T06:30:00"/>
        <d v="2014-02-16T06:35:00"/>
        <d v="2014-02-16T06:40:00"/>
        <d v="2014-02-16T06:45:00"/>
        <d v="2014-02-16T06:50:00"/>
        <d v="2014-02-16T06:55:00"/>
        <d v="2014-02-16T07:00:00"/>
        <d v="2014-02-16T07:05:00"/>
        <d v="2014-02-16T07:10:00"/>
        <d v="2014-02-16T07:15:00"/>
        <d v="2014-02-16T07:20:00"/>
        <d v="2014-02-16T07:25:00"/>
        <d v="2014-02-16T07:30:00"/>
        <d v="2014-02-16T07:35:00"/>
        <d v="2014-02-16T07:40:00"/>
        <d v="2014-02-16T07:45:00"/>
        <d v="2014-02-16T07:50:00"/>
        <d v="2014-02-16T07:55:00"/>
        <d v="2014-02-16T08:00:00"/>
        <d v="2014-02-16T08:05:00"/>
        <d v="2014-02-16T08:10:00"/>
        <d v="2014-02-16T08:15:00"/>
        <d v="2014-02-16T08:20:00"/>
        <d v="2014-02-16T08:25:00"/>
        <d v="2014-02-16T08:30:00"/>
        <d v="2014-02-16T08:35:00"/>
        <d v="2014-02-16T08:40:00"/>
        <d v="2014-02-16T08:45:00"/>
        <d v="2014-02-16T08:50:00"/>
        <d v="2014-02-16T08:55:00"/>
        <d v="2014-02-16T09:00:00"/>
        <d v="2014-02-16T09:05:00"/>
        <d v="2014-02-16T09:10:00"/>
        <d v="2014-02-16T09:15:00"/>
        <d v="2014-02-16T09:20:00"/>
        <d v="2014-02-16T09:25:00"/>
        <d v="2014-02-16T09:30:00"/>
        <d v="2014-02-16T09:35:00"/>
        <d v="2014-02-16T09:40:00"/>
        <d v="2014-02-16T09:45:00"/>
        <d v="2014-02-16T09:50:00"/>
        <d v="2014-02-16T09:55:00"/>
        <d v="2014-02-16T10:00:00"/>
        <d v="2014-02-16T10:05:00"/>
        <d v="2014-02-16T10:10:00"/>
        <d v="2014-02-16T10:15:00"/>
        <d v="2014-02-16T10:20:00"/>
        <d v="2014-02-16T10:25:00"/>
        <d v="2014-02-16T10:30:00"/>
        <d v="2014-02-16T10:35:00"/>
        <d v="2014-02-16T10:40:00"/>
        <d v="2014-02-16T10:45:00"/>
        <d v="2014-02-16T10:50:00"/>
        <d v="2014-02-16T10:55:00"/>
        <d v="2014-02-16T11:00:00"/>
        <d v="2014-02-16T11:05:00"/>
        <d v="2014-02-16T11:10:00"/>
        <d v="2014-02-16T11:15:00"/>
        <d v="2014-02-16T11:20:00"/>
        <d v="2014-02-16T11:25:00"/>
        <d v="2014-02-16T11:30:00"/>
        <d v="2014-02-16T11:35:00"/>
        <d v="2014-02-16T11:40:00"/>
        <d v="2014-02-16T11:45:00"/>
        <d v="2014-02-16T11:50:00"/>
        <d v="2014-02-16T11:55:00"/>
        <d v="2014-02-16T12:00:00"/>
        <d v="2014-02-16T12:05:00"/>
        <d v="2014-02-16T12:10:00"/>
        <d v="2014-02-16T12:15:00"/>
        <d v="2014-02-16T12:20:00"/>
        <d v="2014-02-16T12:25:00"/>
        <d v="2014-02-16T12:30:00"/>
        <d v="2014-02-16T12:35:00"/>
        <d v="2014-02-16T12:40:00"/>
        <d v="2014-02-16T12:45:00"/>
        <d v="2014-02-16T12:50:00"/>
        <d v="2014-02-16T12:55:00"/>
        <d v="2014-02-16T13:00:00"/>
        <d v="2014-02-16T13:05:00"/>
        <d v="2014-02-16T13:10:00"/>
        <d v="2014-02-16T13:15:00"/>
        <d v="2014-02-16T13:20:00"/>
        <d v="2014-02-16T13:25:00"/>
        <d v="2014-02-16T13:30:00"/>
        <d v="2014-02-16T13:35:00"/>
        <d v="2014-02-16T13:40:00"/>
        <d v="2014-02-16T13:45:00"/>
        <d v="2014-02-16T13:50:00"/>
        <d v="2014-02-16T13:55:00"/>
        <d v="2014-02-16T14:00:00"/>
        <d v="2014-02-16T14:05:00"/>
        <d v="2014-02-16T14:10:00"/>
        <d v="2014-02-16T14:15:00"/>
        <d v="2014-02-16T14:20:00"/>
        <d v="2014-02-16T14:25:00"/>
        <d v="2014-02-16T14:30:00"/>
        <d v="2014-02-16T14:35:00"/>
        <d v="2014-02-16T14:40:00"/>
        <d v="2014-02-16T14:45:00"/>
        <d v="2014-02-16T14:50:00"/>
        <d v="2014-02-16T14:55:00"/>
        <d v="2014-02-16T15:00:00"/>
        <d v="2014-02-16T15:05:00"/>
        <d v="2014-02-16T15:10:00"/>
        <d v="2014-02-16T15:15:00"/>
        <d v="2014-02-16T15:20:00"/>
        <d v="2014-02-16T15:25:00"/>
        <d v="2014-02-16T15:30:00"/>
        <d v="2014-02-16T15:35:00"/>
        <d v="2014-02-16T15:40:00"/>
        <d v="2014-02-16T15:45:00"/>
        <d v="2014-02-16T15:50:00"/>
        <d v="2014-02-16T15:55:00"/>
        <d v="2014-02-16T16:00:00"/>
        <d v="2014-02-16T16:05:00"/>
        <d v="2014-02-16T16:10:00"/>
        <d v="2014-02-16T16:15:00"/>
        <d v="2014-02-16T16:20:00"/>
        <d v="2014-02-16T16:25:00"/>
        <d v="2014-02-16T16:30:00"/>
        <d v="2014-02-16T16:35:00"/>
        <d v="2014-02-16T16:40:00"/>
        <d v="2014-02-16T16:45:00"/>
        <d v="2014-02-16T16:50:00"/>
        <d v="2014-02-16T16:55:00"/>
        <d v="2014-02-16T17:00:00"/>
        <d v="2014-02-16T17:05:00"/>
        <d v="2014-02-16T17:10:00"/>
        <d v="2014-02-16T17:15:00"/>
        <d v="2014-02-16T17:20:00"/>
        <d v="2014-02-16T17:25:00"/>
        <d v="2014-02-16T17:30:00"/>
        <d v="2014-02-16T17:35:00"/>
        <d v="2014-02-16T17:40:00"/>
        <d v="2014-02-16T17:45:00"/>
        <d v="2014-02-16T17:50:00"/>
        <d v="2014-02-16T17:55:00"/>
        <d v="2014-02-16T18:00:00"/>
        <d v="2014-02-16T18:05:00"/>
        <d v="2014-02-16T18:10:00"/>
        <d v="2014-02-16T18:15:00"/>
        <d v="2014-02-16T18:20:00"/>
        <d v="2014-02-16T18:25:00"/>
        <d v="2014-02-16T18:30:00"/>
        <d v="2014-02-16T18:35:00"/>
        <d v="2014-02-16T18:40:00"/>
        <d v="2014-02-16T18:45:00"/>
        <d v="2014-02-16T18:50:00"/>
        <d v="2014-02-16T18:55:00"/>
        <d v="2014-02-16T19:00:00"/>
        <d v="2014-02-16T19:05:00"/>
        <d v="2014-02-16T19:10:00"/>
        <d v="2014-02-16T19:15:00"/>
        <d v="2014-02-16T19:20:00"/>
        <d v="2014-02-16T19:25:00"/>
        <d v="2014-02-16T19:30:00"/>
        <d v="2014-02-16T19:35:00"/>
        <d v="2014-02-16T19:40:00"/>
        <d v="2014-02-16T19:45:00"/>
        <d v="2014-02-16T19:50:00"/>
        <d v="2014-02-16T19:55:00"/>
        <d v="2014-02-16T20:00:00"/>
        <d v="2014-02-16T20:05:00"/>
        <d v="2014-02-16T20:10:00"/>
        <d v="2014-02-16T20:15:00"/>
        <d v="2014-02-16T20:20:00"/>
        <d v="2014-02-16T20:25:00"/>
        <d v="2014-02-16T20:30:00"/>
        <d v="2014-02-16T20:35:00"/>
        <d v="2014-02-16T20:40:00"/>
        <d v="2014-02-16T20:45:00"/>
        <d v="2014-02-16T20:50:00"/>
        <d v="2014-02-16T20:55:00"/>
        <d v="2014-02-16T21:00:00"/>
        <d v="2014-02-16T21:05:00"/>
        <d v="2014-02-16T21:10:00"/>
        <d v="2014-02-16T21:15:00"/>
        <d v="2014-02-16T21:20:00"/>
        <d v="2014-02-16T21:25:00"/>
        <d v="2014-02-16T21:30:00"/>
        <d v="2014-02-16T21:35:00"/>
        <d v="2014-02-16T21:40:00"/>
        <d v="2014-02-16T21:45:00"/>
        <d v="2014-02-16T21:50:00"/>
        <d v="2014-02-16T21:55:00"/>
        <d v="2014-02-16T22:00:00"/>
        <d v="2014-02-16T22:05:00"/>
        <d v="2014-02-16T22:10:00"/>
        <d v="2014-02-16T22:15:00"/>
        <d v="2014-02-16T22:20:00"/>
        <d v="2014-02-16T22:25:00"/>
        <d v="2014-02-16T22:30:00"/>
        <d v="2014-02-16T22:35:00"/>
        <d v="2014-02-16T22:40:00"/>
        <d v="2014-02-16T22:45:00"/>
        <d v="2014-02-16T22:50:00"/>
        <d v="2014-02-16T22:55:00"/>
        <d v="2014-02-16T23:00:00"/>
        <d v="2014-02-16T23:05:00"/>
        <d v="2014-02-16T23:10:00"/>
        <d v="2014-02-16T23:15:00"/>
        <d v="2014-02-16T23:20:00"/>
        <d v="2014-02-16T23:25:00"/>
        <d v="2014-02-16T23:30:00"/>
        <d v="2014-02-16T23:35:00"/>
        <d v="2014-02-16T23:40:00"/>
        <d v="2014-02-16T23:45:00"/>
        <d v="2014-02-16T23:50:00"/>
        <d v="2014-02-16T23:55:00"/>
        <d v="2014-02-17T00:00:00"/>
        <d v="2014-02-17T00:05:00"/>
        <d v="2014-02-17T00:10:00"/>
        <d v="2014-02-17T00:15:00"/>
        <d v="2014-02-17T00:20:00"/>
        <d v="2014-02-17T00:25:00"/>
        <d v="2014-02-17T00:30:00"/>
        <d v="2014-02-17T00:35:00"/>
        <d v="2014-02-17T00:40:00"/>
        <d v="2014-02-17T00:45:00"/>
        <d v="2014-02-17T00:50:00"/>
        <d v="2014-02-17T00:55:00"/>
        <d v="2014-02-17T01:00:00"/>
        <d v="2014-02-17T01:05:00"/>
        <d v="2014-02-17T01:10:00"/>
        <d v="2014-02-17T01:15:00"/>
        <d v="2014-02-17T01:20:00"/>
        <d v="2014-02-17T01:25:00"/>
        <d v="2014-02-17T01:30:00"/>
        <d v="2014-02-17T01:35:00"/>
        <d v="2014-02-17T01:40:00"/>
        <d v="2014-02-17T01:45:00"/>
        <d v="2014-02-17T01:50:00"/>
        <d v="2014-02-17T01:55:00"/>
        <d v="2014-02-17T02:00:00"/>
        <d v="2014-02-17T02:05:00"/>
        <d v="2014-02-17T02:10:00"/>
        <d v="2014-02-17T02:15:00"/>
        <d v="2014-02-17T02:20:00"/>
        <d v="2014-02-17T02:25:00"/>
        <d v="2014-02-17T02:30:00"/>
        <d v="2014-02-17T02:35:00"/>
        <d v="2014-02-17T02:40:00"/>
        <d v="2014-02-17T02:45:00"/>
        <d v="2014-02-17T02:50:00"/>
        <d v="2014-02-17T02:55:00"/>
        <d v="2014-02-17T03:00:00"/>
        <d v="2014-02-17T03:05:00"/>
        <d v="2014-02-17T03:10:00"/>
        <d v="2014-02-17T03:15:00"/>
        <d v="2014-02-17T03:20:00"/>
        <d v="2014-02-17T03:25:00"/>
        <d v="2014-02-17T03:30:00"/>
        <d v="2014-02-17T03:35:00"/>
        <d v="2014-02-17T03:40:00"/>
        <d v="2014-02-17T03:45:00"/>
        <d v="2014-02-17T03:50:00"/>
        <d v="2014-02-17T03:55:00"/>
        <d v="2014-02-17T04:00:00"/>
        <d v="2014-02-17T04:05:00"/>
        <d v="2014-02-17T04:10:00"/>
        <d v="2014-02-17T04:15:00"/>
        <d v="2014-02-17T04:20:00"/>
        <d v="2014-02-17T04:25:00"/>
        <d v="2014-02-17T04:30:00"/>
        <d v="2014-02-17T04:35:00"/>
        <d v="2014-02-17T04:40:00"/>
        <d v="2014-02-17T04:45:00"/>
        <d v="2014-02-17T04:50:00"/>
        <d v="2014-02-17T04:55:00"/>
        <d v="2014-02-17T05:00:00"/>
        <d v="2014-02-17T05:05:00"/>
        <d v="2014-02-17T05:10:00"/>
        <d v="2014-02-17T05:15:00"/>
        <d v="2014-02-17T05:20:00"/>
        <d v="2014-02-17T05:25:00"/>
        <d v="2014-02-17T05:30:00"/>
        <d v="2014-02-17T05:35:00"/>
        <d v="2014-02-17T05:40:00"/>
        <d v="2014-02-17T05:45:00"/>
        <d v="2014-02-17T05:50:00"/>
        <d v="2014-02-17T05:55:00"/>
        <d v="2014-02-17T06:00:00"/>
        <d v="2014-02-17T06:05:00"/>
        <d v="2014-02-17T06:10:00"/>
        <d v="2014-02-17T06:15:00"/>
        <d v="2014-02-17T06:20:00"/>
        <d v="2014-02-17T06:25:00"/>
        <d v="2014-02-17T06:30:00"/>
        <d v="2014-02-17T06:35:00"/>
        <d v="2014-02-17T06:40:00"/>
        <d v="2014-02-17T06:45:00"/>
        <d v="2014-02-17T06:50:00"/>
        <d v="2014-02-17T06:55:00"/>
        <d v="2014-02-17T07:00:00"/>
        <d v="2014-02-17T07:05:00"/>
        <d v="2014-02-17T07:10:00"/>
        <d v="2014-02-17T07:15:00"/>
        <d v="2014-02-17T07:20:00"/>
        <d v="2014-02-17T07:25:00"/>
        <d v="2014-02-17T07:30:00"/>
        <d v="2014-02-17T07:35:00"/>
        <d v="2014-02-17T07:40:00"/>
        <d v="2014-02-17T07:45:00"/>
        <d v="2014-02-17T07:50:00"/>
        <d v="2014-02-17T07:55:00"/>
        <d v="2014-02-17T08:00:00"/>
        <d v="2014-02-17T08:05:00"/>
        <d v="2014-02-17T08:10:00"/>
        <d v="2014-02-17T08:15:00"/>
        <d v="2014-02-17T08:20:00"/>
        <d v="2014-02-17T08:25:00"/>
        <d v="2014-02-17T08:30:00"/>
        <d v="2014-02-17T08:35:00"/>
        <d v="2014-02-17T08:40:00"/>
        <d v="2014-02-17T08:45:00"/>
        <d v="2014-02-17T08:50:00"/>
        <d v="2014-02-17T08:55:00"/>
        <d v="2014-02-17T09:00:00"/>
        <d v="2014-02-17T09:05:00"/>
        <d v="2014-02-17T09:10:00"/>
        <d v="2014-02-17T09:15:00"/>
        <d v="2014-02-17T09:20:00"/>
        <d v="2014-02-17T09:25:00"/>
        <d v="2014-02-17T09:30:00"/>
        <d v="2014-02-17T09:35:00"/>
        <d v="2014-02-17T09:40:00"/>
        <d v="2014-02-17T09:45:00"/>
        <d v="2014-02-17T09:50:00"/>
        <d v="2014-02-17T09:55:00"/>
        <d v="2014-02-17T10:00:00"/>
        <d v="2014-02-17T10:05:00"/>
        <d v="2014-02-17T10:10:00"/>
        <d v="2014-02-17T10:15:00"/>
        <d v="2014-02-17T10:20:00"/>
        <d v="2014-02-17T10:25:00"/>
        <d v="2014-02-17T10:30:00"/>
        <d v="2014-02-17T10:35:00"/>
        <d v="2014-02-17T10:40:00"/>
        <d v="2014-02-17T10:45:00"/>
        <d v="2014-02-17T10:50:00"/>
        <d v="2014-02-17T10:55:00"/>
        <d v="2014-02-17T11:00:00"/>
        <d v="2014-02-17T11:05:00"/>
        <d v="2014-02-17T11:10:00"/>
        <d v="2014-02-17T11:15:00"/>
        <d v="2014-02-17T11:20:00"/>
        <d v="2014-02-17T11:25:00"/>
        <d v="2014-02-17T11:30:00"/>
        <d v="2014-02-17T11:35:00"/>
        <d v="2014-02-17T11:40:00"/>
        <d v="2014-02-17T11:45:00"/>
        <d v="2014-02-17T11:50:00"/>
        <d v="2014-02-17T11:55:00"/>
        <d v="2014-02-17T12:00:00"/>
        <d v="2014-02-17T12:05:00"/>
        <d v="2014-02-17T12:10:00"/>
        <d v="2014-02-17T12:15:00"/>
        <d v="2014-02-17T12:20:00"/>
        <d v="2014-02-17T12:25:00"/>
        <d v="2014-02-17T12:30:00"/>
        <d v="2014-02-17T12:35:00"/>
        <d v="2014-02-17T12:40:00"/>
        <d v="2014-02-17T12:45:00"/>
        <d v="2014-02-17T12:50:00"/>
        <d v="2014-02-17T12:55:00"/>
        <d v="2014-02-17T13:00:00"/>
        <d v="2014-02-17T13:05:00"/>
        <d v="2014-02-17T13:10:00"/>
        <d v="2014-02-17T13:15:00"/>
        <d v="2014-02-17T13:20:00"/>
        <d v="2014-02-17T13:25:00"/>
        <d v="2014-02-17T13:30:00"/>
        <d v="2014-02-17T13:35:00"/>
        <d v="2014-02-17T13:40:00"/>
        <d v="2014-02-17T13:45:00"/>
        <d v="2014-02-17T13:50:00"/>
        <d v="2014-02-17T13:55:00"/>
        <d v="2014-02-17T14:00:00"/>
        <d v="2014-02-17T14:05:00"/>
        <d v="2014-02-17T14:10:00"/>
        <d v="2014-02-17T14:15:00"/>
        <d v="2014-02-17T14:20:00"/>
        <d v="2014-02-17T14:25:00"/>
        <d v="2014-02-17T14:30:00"/>
        <d v="2014-02-17T14:35:00"/>
        <d v="2014-02-17T14:40:00"/>
        <d v="2014-02-17T14:45:00"/>
        <d v="2014-02-17T14:50:00"/>
        <d v="2014-02-17T14:55:00"/>
        <d v="2014-02-17T15:00:00"/>
        <d v="2014-02-17T15:05:00"/>
        <d v="2014-02-17T15:10:00"/>
        <d v="2014-02-17T15:15:00"/>
        <d v="2014-02-17T15:20:00"/>
        <d v="2014-02-17T15:25:00"/>
        <d v="2014-02-17T15:30:00"/>
        <d v="2014-02-17T15:35:00"/>
        <d v="2014-02-17T15:40:00"/>
        <d v="2014-02-17T15:45:00"/>
        <d v="2014-02-17T15:50:00"/>
        <d v="2014-02-17T15:55:00"/>
        <d v="2014-02-17T16:00:00"/>
        <d v="2014-02-17T16:05:00"/>
        <d v="2014-02-17T16:10:00"/>
        <d v="2014-02-17T16:15:00"/>
        <d v="2014-02-17T16:20:00"/>
        <d v="2014-02-17T16:25:00"/>
        <d v="2014-02-17T16:30:00"/>
        <d v="2014-02-17T16:35:00"/>
        <d v="2014-02-17T16:40:00"/>
        <d v="2014-02-17T16:45:00"/>
        <d v="2014-02-17T16:50:00"/>
        <d v="2014-02-17T16:55:00"/>
        <d v="2014-02-17T17:00:00"/>
        <d v="2014-02-17T17:05:00"/>
        <d v="2014-02-17T17:10:00"/>
        <d v="2014-02-17T17:15:00"/>
        <d v="2014-02-17T17:20:00"/>
        <d v="2014-02-17T17:25:00"/>
        <d v="2014-02-17T17:30:00"/>
        <d v="2014-02-17T17:35:00"/>
        <d v="2014-02-17T17:40:00"/>
        <d v="2014-02-17T17:45:00"/>
        <d v="2014-02-17T17:50:00"/>
        <d v="2014-02-17T17:55:00"/>
        <d v="2014-02-17T18:00:00"/>
        <d v="2014-02-17T18:05:00"/>
        <d v="2014-02-17T18:10:00"/>
        <d v="2014-02-17T18:15:00"/>
        <d v="2014-02-17T18:20:00"/>
        <d v="2014-02-17T18:25:00"/>
        <d v="2014-02-17T18:30:00"/>
        <d v="2014-02-17T18:35:00"/>
        <d v="2014-02-17T18:40:00"/>
        <d v="2014-02-17T18:45:00"/>
        <d v="2014-02-17T18:50:00"/>
        <d v="2014-02-17T18:55:00"/>
        <d v="2014-02-17T19:00:00"/>
        <d v="2014-02-17T19:05:00"/>
        <d v="2014-02-17T19:10:00"/>
        <d v="2014-02-17T19:15:00"/>
        <d v="2014-02-17T19:20:00"/>
        <d v="2014-02-17T19:25:00"/>
        <d v="2014-02-17T19:30:00"/>
        <d v="2014-02-17T19:35:00"/>
        <d v="2014-02-17T19:40:00"/>
        <d v="2014-02-17T19:45:00"/>
        <d v="2014-02-17T19:50:00"/>
        <d v="2014-02-17T19:55:00"/>
        <d v="2014-02-17T20:00:00"/>
        <d v="2014-02-17T20:05:00"/>
        <d v="2014-02-17T20:10:00"/>
        <d v="2014-02-17T20:15:00"/>
        <d v="2014-02-17T20:20:00"/>
        <d v="2014-02-17T20:25:00"/>
        <d v="2014-02-17T20:30:00"/>
        <d v="2014-02-17T20:35:00"/>
        <d v="2014-02-17T20:40:00"/>
        <d v="2014-02-17T20:45:00"/>
        <d v="2014-02-17T20:50:00"/>
        <d v="2014-02-17T20:55:00"/>
        <d v="2014-02-17T21:00:00"/>
        <d v="2014-02-17T21:05:00"/>
        <d v="2014-02-17T21:10:00"/>
        <d v="2014-02-17T21:15:00"/>
        <d v="2014-02-17T21:20:00"/>
        <d v="2014-02-17T21:25:00"/>
        <d v="2014-02-17T21:30:00"/>
        <d v="2014-02-17T21:35:00"/>
        <d v="2014-02-17T21:40:00"/>
        <d v="2014-02-17T21:45:00"/>
        <d v="2014-02-17T21:50:00"/>
        <d v="2014-02-17T21:55:00"/>
        <d v="2014-02-17T22:00:00"/>
        <d v="2014-02-17T22:05:00"/>
        <d v="2014-02-17T22:10:00"/>
        <d v="2014-02-17T22:15:00"/>
        <d v="2014-02-17T22:20:00"/>
        <d v="2014-02-17T22:25:00"/>
        <d v="2014-02-17T22:30:00"/>
        <d v="2014-02-17T22:35:00"/>
        <d v="2014-02-17T22:40:00"/>
        <d v="2014-02-17T22:45:00"/>
        <d v="2014-02-17T22:50:00"/>
        <d v="2014-02-17T22:55:00"/>
        <d v="2014-02-17T23:00:00"/>
        <d v="2014-02-17T23:05:00"/>
        <d v="2014-02-17T23:10:00"/>
        <d v="2014-02-17T23:15:00"/>
        <d v="2014-02-17T23:20:00"/>
        <d v="2014-02-17T23:25:00"/>
        <d v="2014-02-17T23:30:00"/>
        <d v="2014-02-17T23:35:00"/>
        <d v="2014-02-17T23:40:00"/>
        <d v="2014-02-17T23:45:00"/>
        <d v="2014-02-17T23:50:00"/>
        <d v="2014-02-17T23:55:00"/>
        <d v="2014-02-18T00:00:00"/>
        <d v="2014-02-18T00:05:00"/>
        <d v="2014-02-18T00:10:00"/>
        <d v="2014-02-18T00:15:00"/>
        <d v="2014-02-18T00:20:00"/>
        <d v="2014-02-18T00:25:00"/>
        <d v="2014-02-18T00:30:00"/>
        <d v="2014-02-18T00:35:00"/>
        <d v="2014-02-18T00:40:00"/>
        <d v="2014-02-18T00:45:00"/>
        <d v="2014-02-18T00:50:00"/>
        <d v="2014-02-18T00:55:00"/>
        <d v="2014-02-18T01:00:00"/>
        <d v="2014-02-18T01:05:00"/>
        <d v="2014-02-18T01:10:00"/>
        <d v="2014-02-18T01:15:00"/>
        <d v="2014-02-18T01:20:00"/>
        <d v="2014-02-18T01:25:00"/>
        <d v="2014-02-18T01:30:00"/>
        <d v="2014-02-18T01:35:00"/>
        <d v="2014-02-18T01:40:00"/>
        <d v="2014-02-18T01:45:00"/>
        <d v="2014-02-18T01:50:00"/>
        <d v="2014-02-18T01:55:00"/>
        <d v="2014-02-18T02:00:00"/>
        <d v="2014-02-18T02:05:00"/>
        <d v="2014-02-18T02:10:00"/>
        <d v="2014-02-18T02:15:00"/>
        <d v="2014-02-18T02:20:00"/>
        <d v="2014-02-18T02:25:00"/>
        <d v="2014-02-18T02:30:00"/>
        <d v="2014-02-18T02:35:00"/>
        <d v="2014-02-18T02:40:00"/>
        <d v="2014-02-18T02:45:00"/>
        <d v="2014-02-18T02:50:00"/>
        <d v="2014-02-18T02:55:00"/>
        <d v="2014-02-18T03:00:00"/>
        <d v="2014-02-18T03:05:00"/>
        <d v="2014-02-18T03:10:00"/>
        <d v="2014-02-18T03:15:00"/>
        <d v="2014-02-18T03:20:00"/>
        <d v="2014-02-18T03:25:00"/>
        <d v="2014-02-18T03:30:00"/>
        <d v="2014-02-18T03:35:00"/>
        <d v="2014-02-18T03:40:00"/>
        <d v="2014-02-18T03:45:00"/>
        <d v="2014-02-18T03:50:00"/>
        <d v="2014-02-18T03:55:00"/>
        <d v="2014-02-18T04:00:00"/>
        <d v="2014-02-18T04:05:00"/>
        <d v="2014-02-18T04:10:00"/>
        <d v="2014-02-18T04:15:00"/>
        <d v="2014-02-18T04:20:00"/>
        <d v="2014-02-18T04:25:00"/>
        <d v="2014-02-18T04:30:00"/>
        <d v="2014-02-18T04:35:00"/>
        <d v="2014-02-18T04:40:00"/>
        <d v="2014-02-18T04:45:00"/>
        <d v="2014-02-18T04:50:00"/>
        <d v="2014-02-18T04:55:00"/>
        <d v="2014-02-18T05:00:00"/>
        <d v="2014-02-18T05:05:00"/>
        <d v="2014-02-18T05:10:00"/>
        <d v="2014-02-18T05:15:00"/>
        <d v="2014-02-18T05:20:00"/>
        <d v="2014-02-18T05:25:00"/>
        <d v="2014-02-18T05:30:00"/>
        <d v="2014-02-18T05:35:00"/>
        <d v="2014-02-18T05:40:00"/>
        <d v="2014-02-18T05:45:00"/>
        <d v="2014-02-18T05:50:00"/>
        <d v="2014-02-18T05:55:00"/>
        <d v="2014-02-18T06:00:00"/>
        <d v="2014-02-18T06:05:00"/>
        <d v="2014-02-18T06:10:00"/>
        <d v="2014-02-18T06:15:00"/>
        <d v="2014-02-18T06:20:00"/>
        <d v="2014-02-18T06:25:00"/>
        <d v="2014-02-18T06:30:00"/>
        <d v="2014-02-18T06:35:00"/>
        <d v="2014-02-18T06:40:00"/>
        <d v="2014-02-18T06:45:00"/>
        <d v="2014-02-18T06:50:00"/>
        <d v="2014-02-18T06:55:00"/>
        <d v="2014-02-18T07:00:00"/>
        <d v="2014-02-18T07:05:00"/>
        <d v="2014-02-18T07:10:00"/>
        <d v="2014-02-18T07:15:00"/>
        <d v="2014-02-18T07:20:00"/>
        <d v="2014-02-18T07:25:00"/>
        <d v="2014-02-18T07:30:00"/>
        <d v="2014-02-18T07:35:00"/>
        <d v="2014-02-18T07:40:00"/>
        <d v="2014-02-18T07:45:00"/>
        <d v="2014-02-18T07:50:00"/>
        <d v="2014-02-18T07:55:00"/>
        <d v="2014-02-18T08:00:00"/>
        <d v="2014-02-18T08:05:00"/>
        <d v="2014-02-18T08:10:00"/>
        <d v="2014-02-18T08:15:00"/>
        <d v="2014-02-18T08:20:00"/>
        <d v="2014-02-18T08:25:00"/>
        <d v="2014-02-18T08:30:00"/>
        <d v="2014-02-18T08:35:00"/>
        <d v="2014-02-18T08:40:00"/>
        <d v="2014-02-18T08:45:00"/>
        <d v="2014-02-18T08:50:00"/>
        <d v="2014-02-18T08:55:00"/>
        <d v="2014-02-18T09:00:00"/>
        <d v="2014-02-18T09:05:00"/>
        <d v="2014-02-18T09:10:00"/>
        <d v="2014-02-18T09:15:00"/>
        <d v="2014-02-18T09:20:00"/>
        <d v="2014-02-18T09:25:00"/>
        <d v="2014-02-18T09:30:00"/>
        <d v="2014-02-18T09:35:00"/>
        <d v="2014-02-18T09:40:00"/>
        <d v="2014-02-18T09:45:00"/>
        <d v="2014-02-18T09:50:00"/>
        <d v="2014-02-18T09:55:00"/>
        <d v="2014-02-18T10:00:00"/>
        <d v="2014-02-18T10:05:00"/>
        <d v="2014-02-18T10:10:00"/>
        <d v="2014-02-18T10:15:00"/>
        <d v="2014-02-18T10:20:00"/>
        <d v="2014-02-18T10:25:00"/>
        <d v="2014-02-18T10:30:00"/>
        <d v="2014-02-18T10:35:00"/>
        <d v="2014-02-18T10:40:00"/>
        <d v="2014-02-18T10:45:00"/>
        <d v="2014-02-18T10:50:00"/>
        <d v="2014-02-18T10:55:00"/>
        <d v="2014-02-18T11:00:00"/>
        <d v="2014-02-18T11:05:00"/>
        <d v="2014-02-18T11:10:00"/>
        <d v="2014-02-18T11:15:00"/>
        <d v="2014-02-18T11:20:00"/>
        <d v="2014-02-18T11:25:00"/>
        <d v="2014-02-18T11:30:00"/>
        <d v="2014-02-18T11:35:00"/>
        <d v="2014-02-18T11:40:00"/>
        <d v="2014-02-18T11:45:00"/>
        <d v="2014-02-18T11:50:00"/>
        <d v="2014-02-18T11:55:00"/>
        <d v="2014-02-18T12:00:00"/>
        <d v="2014-02-18T12:05:00"/>
        <d v="2014-02-18T12:10:00"/>
        <d v="2014-02-18T12:15:00"/>
        <d v="2014-02-18T12:20:00"/>
        <d v="2014-02-18T12:25:00"/>
        <d v="2014-02-18T12:30:00"/>
        <d v="2014-02-18T12:35:00"/>
        <d v="2014-02-18T12:40:00"/>
        <d v="2014-02-18T12:45:00"/>
        <d v="2014-02-18T12:50:00"/>
        <d v="2014-02-18T12:55:00"/>
        <d v="2014-02-18T13:00:00"/>
        <d v="2014-02-18T13:05:00"/>
        <d v="2014-02-18T13:10:00"/>
        <d v="2014-02-18T13:15:00"/>
        <d v="2014-02-18T13:20:00"/>
        <d v="2014-02-18T13:25:00"/>
        <d v="2014-02-18T13:30:00"/>
        <d v="2014-02-18T13:35:00"/>
        <d v="2014-02-18T13:40:00"/>
        <d v="2014-02-18T13:45:00"/>
        <d v="2014-02-18T13:50:00"/>
        <d v="2014-02-18T13:55:00"/>
        <d v="2014-02-18T14:00:00"/>
        <d v="2014-02-18T14:05:00"/>
        <d v="2014-02-18T14:10:00"/>
        <d v="2014-02-18T14:15:00"/>
        <d v="2014-02-18T14:20:00"/>
        <d v="2014-02-18T14:25:00"/>
        <d v="2014-02-18T14:30:00"/>
        <d v="2014-02-18T14:35:00"/>
        <d v="2014-02-18T14:40:00"/>
        <d v="2014-02-18T14:45:00"/>
        <d v="2014-02-18T14:50:00"/>
        <d v="2014-02-18T14:55:00"/>
        <d v="2014-02-18T15:00:00"/>
        <d v="2014-02-18T15:05:00"/>
        <d v="2014-02-18T15:10:00"/>
        <d v="2014-02-18T15:15:00"/>
        <d v="2014-02-18T15:20:00"/>
        <d v="2014-02-18T15:25:00"/>
        <d v="2014-02-18T15:30:00"/>
        <d v="2014-02-18T15:35:00"/>
        <d v="2014-02-18T15:40:00"/>
        <d v="2014-02-18T15:45:00"/>
        <d v="2014-02-18T15:50:00"/>
        <d v="2014-02-18T15:55:00"/>
        <d v="2014-02-18T16:00:00"/>
        <d v="2014-02-18T16:05:00"/>
        <d v="2014-02-18T16:10:00"/>
        <d v="2014-02-18T16:15:00"/>
        <d v="2014-02-18T16:20:00"/>
        <d v="2014-02-18T16:25:00"/>
        <d v="2014-02-18T16:30:00"/>
        <d v="2014-02-18T16:35:00"/>
        <d v="2014-02-18T16:40:00"/>
        <d v="2014-02-18T16:45:00"/>
        <d v="2014-02-18T16:50:00"/>
        <d v="2014-02-18T16:55:00"/>
        <d v="2014-02-18T17:00:00"/>
        <d v="2014-02-18T17:05:00"/>
        <d v="2014-02-18T17:10:00"/>
        <d v="2014-02-18T17:15:00"/>
        <d v="2014-02-18T17:20:00"/>
        <d v="2014-02-18T17:25:00"/>
        <d v="2014-02-18T17:30:00"/>
        <d v="2014-02-18T17:35:00"/>
        <d v="2014-02-18T17:40:00"/>
        <d v="2014-02-18T17:45:00"/>
        <d v="2014-02-18T17:50:00"/>
        <d v="2014-02-18T17:55:00"/>
        <d v="2014-02-18T18:00:00"/>
        <d v="2014-02-18T18:05:00"/>
        <d v="2014-02-18T18:10:00"/>
        <d v="2014-02-18T18:15:00"/>
        <d v="2014-02-18T18:20:00"/>
        <d v="2014-02-18T18:25:00"/>
        <d v="2014-02-18T18:30:00"/>
        <d v="2014-02-18T18:35:00"/>
        <d v="2014-02-18T18:40:00"/>
        <d v="2014-02-18T18:45:00"/>
        <d v="2014-02-18T18:50:00"/>
        <d v="2014-02-18T18:55:00"/>
        <d v="2014-02-18T19:00:00"/>
        <d v="2014-02-18T19:05:00"/>
        <d v="2014-02-18T19:10:00"/>
        <d v="2014-02-18T19:15:00"/>
        <d v="2014-02-18T19:20:00"/>
        <d v="2014-02-18T19:25:00"/>
        <d v="2014-02-18T19:30:00"/>
        <d v="2014-02-18T19:35:00"/>
        <d v="2014-02-18T19:40:00"/>
        <d v="2014-02-18T19:45:00"/>
        <d v="2014-02-18T19:50:00"/>
        <d v="2014-02-18T19:55:00"/>
        <d v="2014-02-18T20:00:00"/>
        <d v="2014-02-18T20:05:00"/>
        <d v="2014-02-18T20:10:00"/>
        <d v="2014-02-18T20:15:00"/>
        <d v="2014-02-18T20:20:00"/>
        <d v="2014-02-18T20:25:00"/>
        <d v="2014-02-18T20:30:00"/>
        <d v="2014-02-18T20:35:00"/>
        <d v="2014-02-18T20:40:00"/>
        <d v="2014-02-18T20:45:00"/>
        <d v="2014-02-18T20:50:00"/>
        <d v="2014-02-18T20:55:00"/>
        <d v="2014-02-18T21:00:00"/>
        <d v="2014-02-18T21:05:00"/>
        <d v="2014-02-18T21:10:00"/>
        <d v="2014-02-18T21:15:00"/>
        <d v="2014-02-18T21:20:00"/>
        <d v="2014-02-18T21:25:00"/>
        <d v="2014-02-18T21:30:00"/>
        <d v="2014-02-18T21:35:00"/>
        <d v="2014-02-18T21:40:00"/>
        <d v="2014-02-18T21:45:00"/>
        <d v="2014-02-18T21:50:00"/>
        <d v="2014-02-18T21:55:00"/>
        <d v="2014-02-18T22:00:00"/>
        <d v="2014-02-18T22:05:00"/>
        <d v="2014-02-18T22:10:00"/>
        <d v="2014-02-18T22:15:00"/>
        <d v="2014-02-18T22:20:00"/>
        <d v="2014-02-18T22:25:00"/>
        <d v="2014-02-18T22:30:00"/>
        <d v="2014-02-18T22:35:00"/>
        <d v="2014-02-18T22:40:00"/>
        <d v="2014-02-18T22:45:00"/>
        <d v="2014-02-18T22:50:00"/>
        <d v="2014-02-18T22:55:00"/>
        <d v="2014-02-18T23:00:00"/>
        <d v="2014-02-18T23:05:00"/>
        <d v="2014-02-18T23:10:00"/>
        <d v="2014-02-18T23:15:00"/>
        <d v="2014-02-18T23:20:00"/>
        <d v="2014-02-18T23:25:00"/>
        <d v="2014-02-18T23:30:00"/>
        <d v="2014-02-18T23:35:00"/>
        <d v="2014-02-18T23:40:00"/>
        <d v="2014-02-18T23:45:00"/>
        <d v="2014-02-18T23:50:00"/>
        <d v="2014-02-18T23:55:00"/>
        <d v="2014-02-19T00:00:00"/>
        <d v="2014-02-19T00:05:00"/>
        <d v="2014-02-19T00:10:00"/>
        <d v="2014-02-19T00:15:00"/>
        <d v="2014-02-19T00:20:00"/>
        <d v="2014-02-19T00:25:00"/>
        <d v="2014-02-19T00:30:00"/>
        <d v="2014-02-19T00:35:00"/>
        <d v="2014-02-19T00:40:00"/>
        <d v="2014-02-19T00:45:00"/>
        <d v="2014-02-19T00:50:00"/>
        <d v="2014-02-19T00:55:00"/>
        <d v="2014-02-19T01:00:00"/>
        <d v="2014-02-19T01:05:00"/>
        <d v="2014-02-19T01:10:00"/>
        <d v="2014-02-19T01:15:00"/>
        <d v="2014-02-19T01:20:00"/>
        <d v="2014-02-19T01:25:00"/>
        <d v="2014-02-19T01:30:00"/>
        <d v="2014-02-19T01:35:00"/>
        <d v="2014-02-19T01:40:00"/>
        <d v="2014-02-19T01:45:00"/>
        <d v="2014-02-19T01:50:00"/>
        <d v="2014-02-19T01:55:00"/>
        <d v="2014-02-19T02:00:00"/>
        <d v="2014-02-19T02:05:00"/>
        <d v="2014-02-19T02:10:00"/>
        <d v="2014-02-19T02:15:00"/>
        <d v="2014-02-19T02:20:00"/>
        <d v="2014-02-19T02:25:00"/>
        <d v="2014-02-19T02:30:00"/>
        <d v="2014-02-19T02:35:00"/>
        <d v="2014-02-19T02:40:00"/>
        <d v="2014-02-19T02:45:00"/>
        <d v="2014-02-19T02:50:00"/>
        <d v="2014-02-19T02:55:00"/>
        <d v="2014-02-19T03:00:00"/>
        <d v="2014-02-19T03:05:00"/>
        <d v="2014-02-19T03:10:00"/>
        <d v="2014-02-19T03:15:00"/>
        <d v="2014-02-19T03:20:00"/>
        <d v="2014-02-19T03:25:00"/>
        <d v="2014-02-19T03:30:00"/>
        <d v="2014-02-19T03:35:00"/>
        <d v="2014-02-19T03:40:00"/>
        <d v="2014-02-19T03:45:00"/>
        <d v="2014-02-19T03:50:00"/>
        <d v="2014-02-19T03:55:00"/>
        <d v="2014-02-19T04:00:00"/>
        <d v="2014-02-19T04:05:00"/>
        <d v="2014-02-19T04:10:00"/>
        <d v="2014-02-19T04:15:00"/>
        <d v="2014-02-19T04:20:00"/>
        <d v="2014-02-19T04:25:00"/>
        <d v="2014-02-19T04:30:00"/>
        <d v="2014-02-19T04:35:00"/>
        <d v="2014-02-19T04:40:00"/>
        <d v="2014-02-19T04:45:00"/>
        <d v="2014-02-19T04:50:00"/>
        <d v="2014-02-19T04:55:00"/>
        <d v="2014-02-19T05:00:00"/>
        <d v="2014-02-19T05:05:00"/>
        <d v="2014-02-19T05:10:00"/>
        <d v="2014-02-19T05:15:00"/>
        <d v="2014-02-19T05:20:00"/>
        <d v="2014-02-19T05:25:00"/>
        <d v="2014-02-19T05:30:00"/>
        <d v="2014-02-19T05:35:00"/>
        <d v="2014-02-19T05:40:00"/>
        <d v="2014-02-19T05:45:00"/>
        <d v="2014-02-19T05:50:00"/>
        <d v="2014-02-19T05:55:00"/>
        <d v="2014-02-19T06:00:00"/>
        <d v="2014-02-19T06:05:00"/>
        <d v="2014-02-19T06:10:00"/>
        <d v="2014-02-19T06:15:00"/>
        <d v="2014-02-19T06:20:00"/>
        <d v="2014-02-19T06:25:00"/>
        <d v="2014-02-19T06:30:00"/>
        <d v="2014-02-19T06:35:00"/>
        <d v="2014-02-19T06:40:00"/>
        <d v="2014-02-19T06:45:00"/>
        <d v="2014-02-19T06:50:00"/>
        <d v="2014-02-19T06:55:00"/>
        <d v="2014-02-19T07:00:00"/>
        <d v="2014-02-19T07:05:00"/>
        <d v="2014-02-19T07:10:00"/>
        <d v="2014-02-19T07:15:00"/>
        <d v="2014-02-19T07:20:00"/>
        <d v="2014-02-19T07:25:00"/>
        <d v="2014-02-19T07:30:00"/>
        <d v="2014-02-19T07:35:00"/>
        <d v="2014-02-19T07:40:00"/>
        <d v="2014-02-19T07:45:00"/>
        <d v="2014-02-19T07:50:00"/>
        <d v="2014-02-19T07:55:00"/>
        <d v="2014-02-19T08:00:00"/>
        <d v="2014-02-19T08:05:00"/>
        <d v="2014-02-19T08:10:00"/>
        <d v="2014-02-19T08:15:00"/>
        <d v="2014-02-19T08:20:00"/>
        <d v="2014-02-19T08:25:00"/>
        <d v="2014-02-19T08:30:00"/>
        <d v="2014-02-19T08:35:00"/>
        <d v="2014-02-19T08:40:00"/>
        <d v="2014-02-19T08:45:00"/>
        <d v="2014-02-19T08:50:00"/>
        <d v="2014-02-19T08:55:00"/>
        <d v="2014-02-19T09:00:00"/>
        <d v="2014-02-19T09:05:00"/>
        <d v="2014-02-19T09:10:00"/>
        <d v="2014-02-19T09:15:00"/>
        <d v="2014-02-19T09:20:00"/>
        <d v="2014-02-19T09:25:00"/>
        <d v="2014-02-19T09:30:00"/>
        <d v="2014-02-19T09:35:00"/>
        <d v="2014-02-19T09:40:00"/>
        <d v="2014-02-19T09:45:00"/>
        <d v="2014-02-19T09:50:00"/>
        <d v="2014-02-19T09:55:00"/>
        <d v="2014-02-19T10:00:00"/>
        <d v="2014-02-19T10:05:00"/>
        <d v="2014-02-19T10:10:00"/>
        <d v="2014-02-19T10:15:00"/>
        <d v="2014-02-19T10:20:00"/>
        <d v="2014-02-19T10:25:00"/>
        <d v="2014-02-19T10:30:00"/>
        <d v="2014-02-19T10:35:00"/>
        <d v="2014-02-19T10:40:00"/>
        <d v="2014-02-19T10:45:00"/>
        <d v="2014-02-19T10:50:00"/>
        <d v="2014-02-19T10:55:00"/>
        <d v="2014-02-19T11:00:00"/>
        <d v="2014-02-19T11:05:00"/>
        <d v="2014-02-19T11:10:00"/>
        <d v="2014-02-19T11:15:00"/>
        <d v="2014-02-19T11:20:00"/>
        <d v="2014-02-19T11:25:00"/>
        <d v="2014-02-19T11:30:00"/>
        <d v="2014-02-19T11:35:00"/>
        <d v="2014-02-19T11:40:00"/>
        <d v="2014-02-19T11:45:00"/>
        <d v="2014-02-19T11:50:00"/>
        <d v="2014-02-19T11:55:00"/>
        <d v="2014-02-19T12:00:00"/>
        <d v="2014-02-19T12:05:00"/>
        <d v="2014-02-19T12:10:00"/>
        <d v="2014-02-19T12:15:00"/>
        <d v="2014-02-19T12:20:00"/>
        <d v="2014-02-19T12:25:00"/>
        <d v="2014-02-19T12:30:00"/>
        <d v="2014-02-19T12:35:00"/>
        <d v="2014-02-19T12:40:00"/>
        <d v="2014-02-19T12:45:00"/>
        <d v="2014-02-19T12:50:00"/>
        <d v="2014-02-19T12:55:00"/>
        <d v="2014-02-19T13:00:00"/>
        <d v="2014-02-19T13:05:00"/>
        <d v="2014-02-19T13:10:00"/>
        <d v="2014-02-19T13:15:00"/>
        <d v="2014-02-19T13:20:00"/>
        <d v="2014-02-19T13:25:00"/>
        <d v="2014-02-19T13:30:00"/>
        <d v="2014-02-19T13:35:00"/>
        <d v="2014-02-19T13:40:00"/>
        <d v="2014-02-19T13:45:00"/>
        <d v="2014-02-19T13:50:00"/>
        <d v="2014-02-19T13:55:00"/>
        <d v="2014-02-19T14:00:00"/>
        <d v="2014-02-19T14:05:00"/>
        <d v="2014-02-19T14:10:00"/>
        <d v="2014-02-19T14:15:00"/>
        <d v="2014-02-19T14:20:00"/>
        <d v="2014-02-19T14:25:00"/>
        <d v="2014-02-19T14:30:00"/>
        <d v="2014-02-19T14:35:00"/>
        <d v="2014-02-19T14:40:00"/>
        <d v="2014-02-19T14:45:00"/>
        <d v="2014-02-19T14:50:00"/>
        <d v="2014-02-19T14:55:00"/>
        <d v="2014-02-19T15:00:00"/>
        <d v="2014-02-19T15:05:00"/>
        <d v="2014-02-19T15:10:00"/>
        <d v="2014-02-19T15:15:00"/>
        <d v="2014-02-19T15:20:00"/>
        <d v="2014-02-19T15:25:00"/>
        <d v="2014-02-19T15:30:00"/>
        <d v="2014-02-19T15:35:00"/>
        <d v="2014-02-19T15:40:00"/>
        <d v="2014-02-19T15:45:00"/>
        <d v="2014-02-19T15:50:00"/>
        <d v="2014-02-19T15:55:00"/>
        <d v="2014-02-19T16:00:00"/>
        <d v="2014-02-19T16:05:00"/>
        <d v="2014-02-19T16:10:00"/>
        <d v="2014-02-19T16:15:00"/>
        <d v="2014-02-19T16:20:00"/>
        <d v="2014-02-19T16:25:00"/>
        <d v="2014-02-19T16:30:00"/>
        <d v="2014-02-19T16:35:00"/>
        <d v="2014-02-19T16:40:00"/>
        <d v="2014-02-19T16:45:00"/>
        <d v="2014-02-19T16:50:00"/>
        <d v="2014-02-19T16:55:00"/>
        <d v="2014-02-19T17:00:00"/>
        <d v="2014-02-19T17:05:00"/>
        <d v="2014-02-19T17:10:00"/>
        <d v="2014-02-19T17:15:00"/>
        <d v="2014-02-19T17:20:00"/>
        <d v="2014-02-19T17:25:00"/>
        <d v="2014-02-19T17:30:00"/>
        <d v="2014-02-19T17:35:00"/>
        <d v="2014-02-19T17:40:00"/>
        <d v="2014-02-19T17:45:00"/>
        <d v="2014-02-19T17:50:00"/>
        <d v="2014-02-19T17:55:00"/>
        <d v="2014-02-19T18:00:00"/>
        <d v="2014-02-19T18:05:00"/>
        <d v="2014-02-19T18:10:00"/>
        <d v="2014-02-19T18:15:00"/>
        <d v="2014-02-19T18:20:00"/>
        <d v="2014-02-19T18:25:00"/>
        <d v="2014-02-19T18:30:00"/>
        <d v="2014-02-19T18:35:00"/>
        <d v="2014-02-19T18:40:00"/>
        <d v="2014-02-19T18:45:00"/>
        <d v="2014-02-19T18:50:00"/>
        <d v="2014-02-19T18:55:00"/>
        <d v="2014-02-19T19:00:00"/>
        <d v="2014-02-19T19:05:00"/>
        <d v="2014-02-19T19:10:00"/>
        <d v="2014-02-19T19:15:00"/>
        <d v="2014-02-19T19:20:00"/>
        <d v="2014-02-19T19:25:00"/>
        <d v="2014-02-19T19:30:00"/>
        <d v="2014-02-19T19:35:00"/>
        <d v="2014-02-19T19:40:00"/>
        <d v="2014-02-19T19:45:00"/>
        <d v="2014-02-19T19:50:00"/>
        <d v="2014-02-19T19:55:00"/>
        <d v="2014-02-19T20:00:00"/>
        <d v="2014-02-19T20:05:00"/>
        <d v="2014-02-19T20:10:00"/>
        <d v="2014-02-19T20:15:00"/>
        <d v="2014-02-19T20:20:00"/>
        <d v="2014-02-19T20:25:00"/>
        <d v="2014-02-19T20:30:00"/>
        <d v="2014-02-19T20:35:00"/>
        <d v="2014-02-19T20:40:00"/>
        <d v="2014-02-19T20:45:00"/>
        <d v="2014-02-19T20:50:00"/>
        <d v="2014-02-19T20:55:00"/>
        <d v="2014-02-19T21:00:00"/>
        <d v="2014-02-19T21:05:00"/>
        <d v="2014-02-19T21:10:00"/>
        <d v="2014-02-19T21:15:00"/>
        <d v="2014-02-19T21:20:00"/>
        <d v="2014-02-19T21:25:00"/>
        <d v="2014-02-19T21:30:00"/>
        <d v="2014-02-19T21:35:00"/>
        <d v="2014-02-19T21:40:00"/>
        <d v="2014-02-19T21:45:00"/>
        <d v="2014-02-19T21:50:00"/>
        <d v="2014-02-19T21:55:00"/>
        <d v="2014-02-19T22:00:00"/>
        <d v="2014-02-19T22:05:00"/>
        <d v="2014-02-19T22:10:00"/>
        <d v="2014-02-19T22:15:00"/>
        <d v="2014-02-19T22:20:00"/>
        <d v="2014-02-19T22:25:00"/>
        <d v="2014-02-19T22:30:00"/>
        <d v="2014-02-19T22:35:00"/>
        <d v="2014-02-19T22:40:00"/>
        <d v="2014-02-19T22:45:00"/>
        <d v="2014-02-19T22:50:00"/>
        <d v="2014-02-19T22:55:00"/>
        <d v="2014-02-19T23:00:00"/>
        <d v="2014-02-19T23:05:00"/>
        <d v="2014-02-19T23:10:00"/>
        <d v="2014-02-19T23:15:00"/>
        <d v="2014-02-19T23:20:00"/>
        <d v="2014-02-19T23:25:00"/>
        <d v="2014-02-19T23:30:00"/>
        <d v="2014-02-19T23:35:00"/>
        <d v="2014-02-19T23:40:00"/>
        <d v="2014-02-19T23:45:00"/>
        <d v="2014-02-19T23:50:00"/>
        <d v="2014-02-19T23:55:00"/>
        <d v="2014-02-20T00:00:00"/>
        <d v="2014-02-20T00:05:00"/>
        <d v="2014-02-20T00:10:00"/>
        <d v="2014-02-20T00:15:00"/>
        <d v="2014-02-20T00:20:00"/>
        <d v="2014-02-20T00:25:00"/>
        <d v="2014-02-20T00:30:00"/>
        <d v="2014-02-20T00:35:00"/>
        <d v="2014-02-20T00:40:00"/>
        <d v="2014-02-20T00:45:00"/>
        <d v="2014-02-20T00:50:00"/>
        <d v="2014-02-20T00:55:00"/>
        <d v="2014-02-20T01:00:00"/>
        <d v="2014-02-20T01:05:00"/>
        <d v="2014-02-20T01:10:00"/>
        <d v="2014-02-20T01:15:00"/>
        <d v="2014-02-20T01:20:00"/>
        <d v="2014-02-20T01:25:00"/>
        <d v="2014-02-20T01:30:00"/>
        <d v="2014-02-20T01:35:00"/>
        <d v="2014-02-20T01:40:00"/>
        <d v="2014-02-20T01:45:00"/>
        <d v="2014-02-20T01:50:00"/>
        <d v="2014-02-20T02:00:00"/>
        <d v="2014-02-20T02:05:00"/>
        <d v="2014-02-20T02:10:00"/>
        <d v="2014-02-20T02:15:00"/>
        <d v="2014-02-20T02:20:00"/>
        <d v="2014-02-20T02:25:00"/>
        <d v="2014-02-20T02:30:00"/>
        <d v="2014-02-20T02:35:00"/>
        <d v="2014-02-20T02:40:00"/>
        <d v="2014-02-20T02:45:00"/>
        <d v="2014-02-20T02:50:00"/>
        <d v="2014-02-20T02:55:00"/>
        <d v="2014-02-20T03:00:00"/>
        <d v="2014-02-20T03:10:00"/>
        <d v="2014-02-20T03:15:00"/>
        <d v="2014-02-20T03:20:00"/>
        <d v="2014-02-20T03:25:00"/>
        <d v="2014-02-20T03:30:00"/>
        <d v="2014-02-20T03:40:00"/>
        <d v="2014-02-20T03:45:00"/>
        <d v="2014-02-20T03:55:00"/>
        <d v="2014-02-20T04:05:00"/>
        <d v="2014-02-20T04:10:00"/>
        <d v="2014-02-20T04:30:00"/>
        <d v="2014-02-20T04:45:00"/>
        <d v="2014-02-20T04:55:00"/>
        <d v="2014-02-20T05:00:00"/>
        <d v="2014-02-20T05:10:00"/>
        <d v="2014-02-20T05:15:00"/>
        <d v="2014-02-20T05:20:00"/>
        <d v="2014-02-20T05:30:00"/>
        <d v="2014-02-20T05:35:00"/>
        <d v="2014-02-20T05:40:00"/>
        <d v="2014-02-20T05:45:00"/>
        <d v="2014-02-20T06:00:00"/>
        <d v="2014-02-20T06:25:00"/>
        <d v="2014-02-20T06:30:00"/>
        <d v="2014-02-20T06:50:00"/>
        <d v="2014-02-20T07:05:00"/>
        <d v="2014-02-20T07:10:00"/>
        <d v="2014-02-20T07:20:00"/>
        <d v="2014-02-20T08:10:00"/>
        <d v="2014-02-20T08:15:00"/>
        <d v="2014-02-20T08:20:00"/>
        <d v="2014-02-20T08:25:00"/>
        <d v="2014-02-20T08:30:00"/>
        <d v="2014-02-20T08:35:00"/>
        <d v="2014-02-20T08:40:00"/>
        <d v="2014-02-20T08:45:00"/>
        <d v="2014-02-20T08:50:00"/>
        <d v="2014-02-20T08:55:00"/>
        <d v="2014-02-20T09:00:00"/>
        <d v="2014-02-20T09:05:00"/>
        <d v="2014-02-20T09:10:00"/>
        <d v="2014-02-20T09:15:00"/>
        <d v="2014-02-20T09:20:00"/>
        <d v="2014-02-20T09:25:00"/>
        <d v="2014-02-20T09:30:00"/>
        <d v="2014-02-20T09:35:00"/>
        <d v="2014-02-20T09:40:00"/>
        <d v="2014-02-20T09:45:00"/>
        <d v="2014-02-20T09:50:00"/>
        <d v="2014-02-20T09:55:00"/>
        <d v="2014-02-20T10:00:00"/>
        <d v="2014-02-20T10:05:00"/>
        <d v="2014-02-20T10:10:00"/>
        <d v="2014-02-20T10:15:00"/>
        <d v="2014-02-20T10:20:00"/>
        <d v="2014-02-20T10:25:00"/>
        <d v="2014-02-20T10:30:00"/>
        <d v="2014-02-20T10:35:00"/>
        <d v="2014-02-20T10:40:00"/>
        <d v="2014-02-20T10:45:00"/>
        <d v="2014-02-20T10:50:00"/>
        <d v="2014-02-20T10:55:00"/>
        <d v="2014-02-20T11:00:00"/>
        <d v="2014-02-20T11:05:00"/>
        <d v="2014-02-20T11:10:00"/>
        <d v="2014-02-20T11:15:00"/>
        <d v="2014-02-20T11:20:00"/>
        <d v="2014-02-20T11:25:00"/>
        <d v="2014-02-20T11:30:00"/>
        <d v="2014-02-20T11:35:00"/>
        <d v="2014-02-20T11:40:00"/>
        <d v="2014-02-20T11:45:00"/>
        <d v="2014-02-20T11:50:00"/>
        <d v="2014-02-20T11:55:00"/>
        <d v="2014-02-20T12:00:00"/>
        <d v="2014-02-20T12:05:00"/>
        <d v="2014-02-20T12:10:00"/>
        <d v="2014-02-20T12:15:00"/>
        <d v="2014-02-20T12:20:00"/>
        <d v="2014-02-20T12:25:00"/>
        <d v="2014-02-20T12:30:00"/>
        <d v="2014-02-20T12:35:00"/>
        <d v="2014-02-20T12:40:00"/>
        <d v="2014-02-20T12:45:00"/>
        <d v="2014-02-20T12:50:00"/>
        <d v="2014-02-20T12:55:00"/>
        <d v="2014-02-20T13:00:00"/>
        <d v="2014-02-20T13:05:00"/>
        <d v="2014-02-20T13:10:00"/>
        <d v="2014-02-20T13:15:00"/>
        <d v="2014-02-20T13:20:00"/>
        <d v="2014-02-20T13:25:00"/>
        <d v="2014-02-20T13:30:00"/>
        <d v="2014-02-20T13:35:00"/>
        <d v="2014-02-20T13:40:00"/>
        <d v="2014-02-20T13:45:00"/>
        <d v="2014-02-20T13:50:00"/>
        <d v="2014-02-20T13:55:00"/>
        <d v="2014-02-20T14:00:00"/>
        <d v="2014-02-20T14:05:00"/>
        <d v="2014-02-20T14:10:00"/>
        <d v="2014-02-20T14:15:00"/>
        <d v="2014-02-20T14:20:00"/>
        <d v="2014-02-20T14:25:00"/>
        <d v="2014-02-20T14:30:00"/>
        <d v="2014-02-20T14:35:00"/>
        <d v="2014-02-20T14:40:00"/>
        <d v="2014-02-20T14:45:00"/>
        <d v="2014-02-20T14:50:00"/>
        <d v="2014-02-20T14:55:00"/>
        <d v="2014-02-20T15:00:00"/>
        <d v="2014-02-20T15:05:00"/>
        <d v="2014-02-20T15:10:00"/>
        <d v="2014-02-20T15:15:00"/>
        <d v="2014-02-20T15:20:00"/>
        <d v="2014-02-20T15:25:00"/>
        <d v="2014-02-20T15:30:00"/>
        <d v="2014-02-20T15:35:00"/>
        <d v="2014-02-20T15:40:00"/>
        <d v="2014-02-20T15:45:00"/>
        <d v="2014-02-20T15:50:00"/>
        <d v="2014-02-20T15:55:00"/>
        <d v="2014-02-20T16:00:00"/>
        <d v="2014-02-20T16:05:00"/>
        <d v="2014-02-20T16:10:00"/>
        <d v="2014-02-20T16:15:00"/>
        <d v="2014-02-20T16:20:00"/>
        <d v="2014-02-20T16:25:00"/>
        <d v="2014-02-20T16:30:00"/>
        <d v="2014-02-20T16:35:00"/>
        <d v="2014-02-20T16:40:00"/>
        <d v="2014-02-20T16:45:00"/>
        <d v="2014-02-20T16:50:00"/>
        <d v="2014-02-20T16:55:00"/>
        <d v="2014-02-20T17:00:00"/>
        <d v="2014-02-20T17:05:00"/>
        <d v="2014-02-20T17:10:00"/>
        <d v="2014-02-20T17:15:00"/>
        <d v="2014-02-20T17:20:00"/>
        <d v="2014-02-20T17:25:00"/>
        <d v="2014-02-20T17:30:00"/>
        <d v="2014-02-20T17:35:00"/>
        <d v="2014-02-20T17:40:00"/>
        <d v="2014-02-20T17:45:00"/>
        <d v="2014-02-20T17:50:00"/>
        <d v="2014-02-20T17:55:00"/>
        <d v="2014-02-20T18:00:00"/>
        <d v="2014-02-20T18:05:00"/>
        <d v="2014-02-20T18:10:00"/>
        <d v="2014-02-20T18:15:00"/>
        <d v="2014-02-20T18:20:00"/>
        <d v="2014-02-20T18:25:00"/>
        <d v="2014-02-20T18:30:00"/>
        <d v="2014-02-20T18:35:00"/>
        <d v="2014-02-20T18:40:00"/>
        <d v="2014-02-20T18:45:00"/>
        <d v="2014-02-20T18:50:00"/>
        <d v="2014-02-20T18:55:00"/>
        <d v="2014-02-20T19:00:00"/>
        <d v="2014-02-20T19:05:00"/>
        <d v="2014-02-20T19:10:00"/>
        <d v="2014-02-20T19:15:00"/>
        <d v="2014-02-20T19:20:00"/>
        <d v="2014-02-20T19:25:00"/>
        <d v="2014-02-20T19:30:00"/>
        <d v="2014-02-20T19:35:00"/>
        <d v="2014-02-20T19:40:00"/>
        <d v="2014-02-20T19:45:00"/>
        <d v="2014-02-20T19:50:00"/>
        <d v="2014-02-20T19:55:00"/>
        <d v="2014-02-20T20:00:00"/>
        <d v="2014-02-20T20:05:00"/>
        <d v="2014-02-20T20:10:00"/>
        <d v="2014-02-20T20:15:00"/>
        <d v="2014-02-20T20:20:00"/>
        <d v="2014-02-20T20:25:00"/>
        <d v="2014-02-20T20:30:00"/>
        <d v="2014-02-20T20:35:00"/>
        <d v="2014-02-20T20:40:00"/>
        <d v="2014-02-20T20:45:00"/>
        <d v="2014-02-20T20:50:00"/>
        <d v="2014-02-20T20:55:00"/>
        <d v="2014-02-20T21:00:00"/>
        <d v="2014-02-20T21:05:00"/>
        <d v="2014-02-20T21:10:00"/>
        <d v="2014-02-20T21:15:00"/>
        <d v="2014-02-20T21:20:00"/>
        <d v="2014-02-20T21:25:00"/>
        <d v="2014-02-20T21:30:00"/>
        <d v="2014-02-20T21:35:00"/>
        <d v="2014-02-20T21:40:00"/>
        <d v="2014-02-20T21:45:00"/>
        <d v="2014-02-20T21:50:00"/>
        <d v="2014-02-20T21:55:00"/>
        <d v="2014-02-20T22:00:00"/>
        <d v="2014-02-20T22:05:00"/>
        <d v="2014-02-20T22:10:00"/>
        <d v="2014-02-20T22:15:00"/>
        <d v="2014-02-20T22:20:00"/>
        <d v="2014-02-20T22:25:00"/>
        <d v="2014-02-20T22:30:00"/>
        <d v="2014-02-20T22:35:00"/>
        <d v="2014-02-20T22:40:00"/>
        <d v="2014-02-20T22:45:00"/>
        <d v="2014-02-20T22:50:00"/>
        <d v="2014-02-20T22:55:00"/>
        <d v="2014-02-20T23:00:00"/>
        <d v="2014-02-20T23:05:00"/>
        <d v="2014-02-20T23:10:00"/>
        <d v="2014-02-20T23:15:00"/>
        <d v="2014-02-20T23:20:00"/>
        <d v="2014-02-20T23:25:00"/>
        <d v="2014-02-20T23:30:00"/>
        <d v="2014-02-20T23:35:00"/>
        <d v="2014-02-20T23:40:00"/>
        <d v="2014-02-20T23:45:00"/>
        <d v="2014-02-20T23:50:00"/>
        <d v="2014-02-20T23:55:00"/>
        <d v="2014-02-21T00:00:00"/>
        <d v="2014-02-21T00:05:00"/>
        <d v="2014-02-21T00:10:00"/>
        <d v="2014-02-21T00:15:00"/>
        <d v="2014-02-21T00:20:00"/>
        <d v="2014-02-21T00:25:00"/>
        <d v="2014-02-21T00:30:00"/>
        <d v="2014-02-21T00:35:00"/>
        <d v="2014-02-21T00:40:00"/>
        <d v="2014-02-21T00:45:00"/>
        <d v="2014-02-21T00:50:00"/>
        <d v="2014-02-21T00:55:00"/>
        <d v="2014-02-21T01:00:00"/>
        <d v="2014-02-21T01:05:00"/>
        <d v="2014-02-21T01:10:00"/>
        <d v="2014-02-21T01:15:00"/>
        <d v="2014-02-21T01:20:00"/>
        <d v="2014-02-21T01:25:00"/>
        <d v="2014-02-21T01:30:00"/>
        <d v="2014-02-21T01:35:00"/>
        <d v="2014-02-21T01:40:00"/>
        <d v="2014-02-21T01:45:00"/>
        <d v="2014-02-21T01:50:00"/>
        <d v="2014-02-21T01:55:00"/>
        <d v="2014-02-21T02:00:00"/>
        <d v="2014-02-21T02:05:00"/>
        <d v="2014-02-21T02:10:00"/>
        <d v="2014-02-21T02:15:00"/>
        <d v="2014-02-21T02:20:00"/>
        <d v="2014-02-21T02:25:00"/>
        <d v="2014-02-21T02:30:00"/>
        <d v="2014-02-21T02:35:00"/>
        <d v="2014-02-21T02:40:00"/>
        <d v="2014-02-21T02:45:00"/>
        <d v="2014-02-21T02:50:00"/>
        <d v="2014-02-21T02:55:00"/>
        <d v="2014-02-21T03:00:00"/>
        <d v="2014-02-21T03:05:00"/>
        <d v="2014-02-21T03:10:00"/>
        <d v="2014-02-21T03:15:00"/>
        <d v="2014-02-21T03:20:00"/>
        <d v="2014-02-21T03:25:00"/>
        <d v="2014-02-21T03:30:00"/>
        <d v="2014-02-21T03:35:00"/>
        <d v="2014-02-21T03:40:00"/>
        <d v="2014-02-21T03:45:00"/>
        <d v="2014-02-21T03:50:00"/>
        <d v="2014-02-21T03:55:00"/>
        <d v="2014-02-21T04:00:00"/>
        <d v="2014-02-21T04:05:00"/>
        <d v="2014-02-21T04:10:00"/>
        <d v="2014-02-21T04:15:00"/>
        <d v="2014-02-21T04:20:00"/>
        <d v="2014-02-21T04:25:00"/>
        <d v="2014-02-21T04:30:00"/>
        <d v="2014-02-21T04:35:00"/>
        <d v="2014-02-21T04:40:00"/>
        <d v="2014-02-21T04:45:00"/>
        <d v="2014-02-21T04:50:00"/>
        <d v="2014-02-21T04:55:00"/>
        <d v="2014-02-21T05:00:00"/>
        <d v="2014-02-21T05:05:00"/>
        <d v="2014-02-21T05:10:00"/>
        <d v="2014-02-21T05:15:00"/>
        <d v="2014-02-21T05:20:00"/>
        <d v="2014-02-21T05:25:00"/>
        <d v="2014-02-21T05:30:00"/>
        <d v="2014-02-21T05:35:00"/>
        <d v="2014-02-21T05:40:00"/>
        <d v="2014-02-21T05:45:00"/>
        <d v="2014-02-21T05:50:00"/>
        <d v="2014-02-21T05:55:00"/>
        <d v="2014-02-21T06:00:00"/>
        <d v="2014-02-21T06:05:00"/>
        <d v="2014-02-21T06:10:00"/>
        <d v="2014-02-21T06:15:00"/>
        <d v="2014-02-21T06:20:00"/>
        <d v="2014-02-21T06:25:00"/>
        <d v="2014-02-21T06:30:00"/>
        <d v="2014-02-21T06:35:00"/>
        <d v="2014-02-21T06:40:00"/>
        <d v="2014-02-21T06:45:00"/>
        <d v="2014-02-21T06:50:00"/>
        <d v="2014-02-21T06:55:00"/>
        <d v="2014-02-21T07:00:00"/>
        <d v="2014-02-21T07:05:00"/>
        <d v="2014-02-21T07:10:00"/>
        <d v="2014-02-21T07:15:00"/>
        <d v="2014-02-21T07:20:00"/>
        <d v="2014-02-21T07:25:00"/>
        <d v="2014-02-21T07:30:00"/>
        <d v="2014-02-21T07:35:00"/>
        <d v="2014-02-21T07:40:00"/>
        <d v="2014-02-21T07:45:00"/>
        <d v="2014-02-21T07:50:00"/>
        <d v="2014-02-21T07:55:00"/>
        <d v="2014-02-21T08:00:00"/>
        <d v="2014-02-21T08:05:00"/>
        <d v="2014-02-21T08:10:00"/>
        <d v="2014-02-21T08:15:00"/>
        <d v="2014-02-21T08:20:00"/>
        <d v="2014-02-21T08:25:00"/>
        <d v="2014-02-21T08:30:00"/>
        <d v="2014-02-21T08:35:00"/>
        <d v="2014-02-21T08:40:00"/>
        <d v="2014-02-21T08:45:00"/>
        <d v="2014-02-21T08:50:00"/>
        <d v="2014-02-21T08:55:00"/>
        <d v="2014-02-21T09:00:00"/>
        <d v="2014-02-21T09:05:00"/>
        <d v="2014-02-21T09:10:00"/>
        <d v="2014-02-21T09:15:00"/>
        <d v="2014-02-21T09:20:00"/>
        <d v="2014-02-21T09:25:00"/>
        <d v="2014-02-21T09:30:00"/>
        <d v="2014-02-21T09:35:00"/>
        <d v="2014-02-21T09:40:00"/>
        <d v="2014-02-21T09:45:00"/>
        <d v="2014-02-21T09:50:00"/>
        <d v="2014-02-21T09:55:00"/>
        <d v="2014-02-21T10:00:00"/>
        <d v="2014-02-21T10:05:00"/>
        <d v="2014-02-21T10:10:00"/>
        <d v="2014-02-21T10:15:00"/>
        <d v="2014-02-21T10:20:00"/>
        <d v="2014-02-21T10:25:00"/>
        <d v="2014-02-21T10:30:00"/>
        <d v="2014-02-21T10:35:00"/>
        <d v="2014-02-21T10:40:00"/>
        <d v="2014-02-21T10:45:00"/>
        <d v="2014-02-21T10:50:00"/>
        <d v="2014-02-21T10:55:00"/>
        <d v="2014-02-21T11:00:00"/>
        <d v="2014-02-21T11:05:00"/>
        <d v="2014-02-21T11:10:00"/>
        <d v="2014-02-21T11:15:00"/>
        <d v="2014-02-21T11:20:00"/>
        <d v="2014-02-21T11:25:00"/>
        <d v="2014-02-21T11:30:00"/>
        <d v="2014-02-21T11:35:00"/>
        <d v="2014-02-21T11:40:00"/>
        <d v="2014-02-21T11:45:00"/>
        <d v="2014-02-21T11:50:00"/>
        <d v="2014-02-21T11:55:00"/>
        <d v="2014-02-21T12:00:00"/>
        <d v="2014-02-21T12:05:00"/>
        <d v="2014-02-21T12:10:00"/>
        <d v="2014-02-21T12:15:00"/>
        <d v="2014-02-21T12:20:00"/>
        <d v="2014-02-21T12:25:00"/>
        <d v="2014-02-21T12:30:00"/>
        <d v="2014-02-21T12:35:00"/>
        <d v="2014-02-21T12:40:00"/>
        <d v="2014-02-21T12:45:00"/>
        <d v="2014-02-21T12:50:00"/>
        <d v="2014-02-21T12:55:00"/>
        <d v="2014-02-21T13:00:00"/>
        <d v="2014-02-21T13:05:00"/>
        <d v="2014-02-21T13:10:00"/>
        <d v="2014-02-21T13:15:00"/>
        <d v="2014-02-21T13:20:00"/>
        <d v="2014-02-21T13:25:00"/>
        <d v="2014-02-21T13:30:00"/>
        <d v="2014-02-21T13:35:00"/>
        <d v="2014-02-21T13:40:00"/>
        <d v="2014-02-21T13:45:00"/>
        <d v="2014-02-21T13:50:00"/>
        <d v="2014-02-21T13:55:00"/>
        <d v="2014-02-21T14:00:00"/>
        <d v="2014-02-21T14:05:00"/>
        <d v="2014-02-21T14:10:00"/>
        <d v="2014-02-21T14:15:00"/>
        <d v="2014-02-21T14:20:00"/>
        <d v="2014-02-21T14:25:00"/>
        <d v="2014-02-21T14:30:00"/>
        <d v="2014-02-21T14:35:00"/>
        <d v="2014-02-21T14:40:00"/>
        <d v="2014-02-21T14:45:00"/>
        <d v="2014-02-21T14:50:00"/>
        <d v="2014-02-21T14:55:00"/>
        <d v="2014-02-21T15:00:00"/>
        <d v="2014-02-21T15:05:00"/>
        <d v="2014-02-21T15:10:00"/>
        <d v="2014-02-21T15:15:00"/>
        <d v="2014-02-21T15:20:00"/>
        <d v="2014-02-21T15:25:00"/>
        <d v="2014-02-21T15:30:00"/>
        <d v="2014-02-21T15:35:00"/>
        <d v="2014-02-21T15:40:00"/>
        <d v="2014-02-21T15:45:00"/>
        <d v="2014-02-21T15:50:00"/>
        <d v="2014-02-21T15:55:00"/>
        <d v="2014-02-21T16:00:00"/>
        <d v="2014-02-21T16:05:00"/>
        <d v="2014-02-21T16:10:00"/>
        <d v="2014-02-21T16:15:00"/>
        <d v="2014-02-21T16:20:00"/>
        <d v="2014-02-21T16:25:00"/>
        <d v="2014-02-21T16:30:00"/>
        <d v="2014-02-21T16:35:00"/>
        <d v="2014-02-21T16:40:00"/>
        <d v="2014-02-21T16:45:00"/>
        <d v="2014-02-21T16:50:00"/>
        <d v="2014-02-21T16:55:00"/>
        <d v="2014-02-21T17:00:00"/>
        <d v="2014-02-21T17:05:00"/>
        <d v="2014-02-21T17:10:00"/>
        <d v="2014-02-21T17:15:00"/>
        <d v="2014-02-21T17:20:00"/>
        <d v="2014-02-21T17:25:00"/>
        <d v="2014-02-21T17:30:00"/>
        <d v="2014-02-21T17:35:00"/>
        <d v="2014-02-21T17:40:00"/>
        <d v="2014-02-21T17:45:00"/>
        <d v="2014-02-21T17:50:00"/>
        <d v="2014-02-21T17:55:00"/>
        <d v="2014-02-21T18:00:00"/>
        <d v="2014-02-21T18:05:00"/>
        <d v="2014-02-21T18:10:00"/>
        <d v="2014-02-21T18:15:00"/>
        <d v="2014-02-21T18:20:00"/>
        <d v="2014-02-21T18:25:00"/>
        <d v="2014-02-21T18:30:00"/>
        <d v="2014-02-21T18:35:00"/>
        <d v="2014-02-21T18:40:00"/>
        <d v="2014-02-21T18:45:00"/>
        <d v="2014-02-21T18:50:00"/>
        <d v="2014-02-21T18:55:00"/>
        <d v="2014-02-21T19:00:00"/>
        <d v="2014-02-21T19:05:00"/>
        <d v="2014-02-21T19:10:00"/>
        <d v="2014-02-21T19:15:00"/>
        <d v="2014-02-21T19:20:00"/>
        <d v="2014-02-21T19:25:00"/>
        <d v="2014-02-21T19:30:00"/>
        <d v="2014-02-21T19:35:00"/>
        <d v="2014-02-21T19:40:00"/>
        <d v="2014-02-21T19:45:00"/>
        <d v="2014-02-21T19:50:00"/>
        <d v="2014-02-21T19:55:00"/>
        <d v="2014-02-21T20:00:00"/>
        <d v="2014-02-21T20:05:00"/>
        <d v="2014-02-21T20:10:00"/>
        <d v="2014-02-21T20:15:00"/>
        <d v="2014-02-21T20:20:00"/>
        <d v="2014-02-21T20:25:00"/>
        <d v="2014-02-21T20:30:00"/>
        <d v="2014-02-21T20:35:00"/>
        <d v="2014-02-21T20:40:00"/>
        <d v="2014-02-21T20:45:00"/>
        <d v="2014-02-21T20:50:00"/>
        <d v="2014-02-21T20:55:00"/>
        <d v="2014-02-21T21:00:00"/>
        <d v="2014-02-21T21:05:00"/>
        <d v="2014-02-21T21:10:00"/>
        <d v="2014-02-21T21:15:00"/>
        <d v="2014-02-21T21:20:00"/>
        <d v="2014-02-21T21:25:00"/>
        <d v="2014-02-21T21:30:00"/>
        <d v="2014-02-21T21:35:00"/>
        <d v="2014-02-21T21:40:00"/>
        <d v="2014-02-21T21:45:00"/>
        <d v="2014-02-21T21:50:00"/>
        <d v="2014-02-21T21:55:00"/>
        <d v="2014-02-21T22:00:00"/>
        <d v="2014-02-21T22:05:00"/>
        <d v="2014-02-21T22:10:00"/>
        <d v="2014-02-21T22:15:00"/>
        <d v="2014-02-21T22:20:00"/>
        <d v="2014-02-21T22:25:00"/>
        <d v="2014-02-21T22:30:00"/>
        <d v="2014-02-21T22:35:00"/>
        <d v="2014-02-21T22:40:00"/>
        <d v="2014-02-21T22:45:00"/>
        <d v="2014-02-21T22:50:00"/>
        <d v="2014-02-21T22:55:00"/>
        <d v="2014-02-21T23:00:00"/>
        <d v="2014-02-21T23:05:00"/>
        <d v="2014-02-21T23:10:00"/>
        <d v="2014-02-21T23:15:00"/>
        <d v="2014-02-21T23:20:00"/>
        <d v="2014-02-21T23:25:00"/>
        <d v="2014-02-21T23:30:00"/>
        <d v="2014-02-21T23:35:00"/>
        <d v="2014-02-21T23:40:00"/>
        <d v="2014-02-21T23:45:00"/>
        <d v="2014-02-21T23:50:00"/>
        <d v="2014-02-21T23:55:00"/>
        <d v="2014-02-22T00:00:00"/>
        <d v="2014-02-22T00:05:00"/>
        <d v="2014-02-22T00:10:00"/>
        <d v="2014-02-22T00:15:00"/>
        <d v="2014-02-22T00:20:00"/>
        <d v="2014-02-22T00:25:00"/>
        <d v="2014-02-22T00:30:00"/>
        <d v="2014-02-22T00:35:00"/>
        <d v="2014-02-22T00:40:00"/>
        <d v="2014-02-22T00:45:00"/>
        <d v="2014-02-22T00:50:00"/>
        <d v="2014-02-22T00:55:00"/>
        <d v="2014-02-22T01:00:00"/>
        <d v="2014-02-22T01:05:00"/>
        <d v="2014-02-22T01:10:00"/>
        <d v="2014-02-22T01:15:00"/>
        <d v="2014-02-22T01:20:00"/>
        <d v="2014-02-22T01:25:00"/>
        <d v="2014-02-22T01:30:00"/>
        <d v="2014-02-22T01:35:00"/>
        <d v="2014-02-22T01:40:00"/>
        <d v="2014-02-22T01:45:00"/>
        <d v="2014-02-22T01:50:00"/>
        <d v="2014-02-22T01:55:00"/>
        <d v="2014-02-22T02:00:00"/>
        <d v="2014-02-22T02:05:00"/>
        <d v="2014-02-22T02:10:00"/>
        <d v="2014-02-22T02:15:00"/>
        <d v="2014-02-22T02:20:00"/>
        <d v="2014-02-22T02:25:00"/>
        <d v="2014-02-22T02:30:00"/>
        <d v="2014-02-22T02:35:00"/>
        <d v="2014-02-22T02:40:00"/>
        <d v="2014-02-22T02:45:00"/>
        <d v="2014-02-22T02:50:00"/>
        <d v="2014-02-22T02:55:00"/>
        <d v="2014-02-22T03:00:00"/>
        <d v="2014-02-22T03:05:00"/>
        <d v="2014-02-22T03:10:00"/>
        <d v="2014-02-22T03:15:00"/>
        <d v="2014-02-22T03:20:00"/>
        <d v="2014-02-22T03:25:00"/>
        <d v="2014-02-22T03:30:00"/>
        <d v="2014-02-22T03:35:00"/>
        <d v="2014-02-22T03:40:00"/>
        <d v="2014-02-22T03:45:00"/>
        <d v="2014-02-22T03:50:00"/>
        <d v="2014-02-22T03:55:00"/>
        <d v="2014-02-22T04:00:00"/>
        <d v="2014-02-22T04:05:00"/>
        <d v="2014-02-22T04:10:00"/>
        <d v="2014-02-22T04:15:00"/>
        <d v="2014-02-22T04:20:00"/>
        <d v="2014-02-22T04:25:00"/>
        <d v="2014-02-22T04:30:00"/>
        <d v="2014-02-22T04:35:00"/>
        <d v="2014-02-22T04:40:00"/>
        <d v="2014-02-22T04:45:00"/>
        <d v="2014-02-22T04:50:00"/>
        <d v="2014-02-22T04:55:00"/>
        <d v="2014-02-22T05:00:00"/>
        <d v="2014-02-22T05:05:00"/>
        <d v="2014-02-22T05:10:00"/>
        <d v="2014-02-22T05:15:00"/>
        <d v="2014-02-22T05:20:00"/>
        <d v="2014-02-22T05:25:00"/>
        <d v="2014-02-22T05:30:00"/>
        <d v="2014-02-22T05:35:00"/>
        <d v="2014-02-22T05:40:00"/>
        <d v="2014-02-22T05:45:00"/>
        <d v="2014-02-22T05:50:00"/>
        <d v="2014-02-22T05:55:00"/>
        <d v="2014-02-22T06:00:00"/>
        <d v="2014-02-22T06:05:00"/>
        <d v="2014-02-22T06:10:00"/>
        <d v="2014-02-22T06:15:00"/>
        <d v="2014-02-22T06:20:00"/>
        <d v="2014-02-22T06:25:00"/>
        <d v="2014-02-22T06:30:00"/>
        <d v="2014-02-22T06:35:00"/>
        <d v="2014-02-22T06:40:00"/>
        <d v="2014-02-22T06:45:00"/>
        <d v="2014-02-22T06:50:00"/>
        <d v="2014-02-22T06:55:00"/>
        <d v="2014-02-22T07:00:00"/>
        <d v="2014-02-22T07:05:00"/>
        <d v="2014-02-22T07:10:00"/>
        <d v="2014-02-22T07:15:00"/>
        <d v="2014-02-22T07:20:00"/>
        <d v="2014-02-22T07:25:00"/>
        <d v="2014-02-22T07:30:00"/>
        <d v="2014-02-22T07:35:00"/>
        <d v="2014-02-22T07:40:00"/>
        <d v="2014-02-22T07:45:00"/>
        <d v="2014-02-22T07:50:00"/>
        <d v="2014-02-22T07:55:00"/>
        <d v="2014-02-22T08:00:00"/>
        <d v="2014-02-22T08:05:00"/>
        <d v="2014-02-22T08:10:00"/>
        <d v="2014-02-22T08:15:00"/>
        <d v="2014-02-22T08:20:00"/>
        <d v="2014-02-22T08:25:00"/>
        <d v="2014-02-22T08:30:00"/>
        <d v="2014-02-22T08:35:00"/>
        <d v="2014-02-22T08:40:00"/>
        <d v="2014-02-22T08:45:00"/>
        <d v="2014-02-22T08:50:00"/>
        <d v="2014-02-22T08:55:00"/>
        <d v="2014-02-22T09:00:00"/>
        <d v="2014-02-22T09:05:00"/>
        <d v="2014-02-22T09:10:00"/>
        <d v="2014-02-22T09:15:00"/>
        <d v="2014-02-22T09:20:00"/>
        <d v="2014-02-22T09:25:00"/>
        <d v="2014-02-22T09:30:00"/>
        <d v="2014-02-22T09:35:00"/>
        <d v="2014-02-22T09:40:00"/>
        <d v="2014-02-22T09:45:00"/>
        <d v="2014-02-22T09:50:00"/>
        <d v="2014-02-22T09:55:00"/>
        <d v="2014-02-22T10:00:00"/>
        <d v="2014-02-22T10:05:00"/>
        <d v="2014-02-22T10:10:00"/>
        <d v="2014-02-22T10:15:00"/>
        <d v="2014-02-22T10:20:00"/>
        <d v="2014-02-22T10:25:00"/>
        <d v="2014-02-22T10:30:00"/>
        <d v="2014-02-22T10:35:00"/>
        <d v="2014-02-22T10:40:00"/>
        <d v="2014-02-22T10:45:00"/>
        <d v="2014-02-22T10:50:00"/>
        <d v="2014-02-22T10:55:00"/>
        <d v="2014-02-22T11:00:00"/>
        <d v="2014-02-22T11:05:00"/>
        <d v="2014-02-22T11:10:00"/>
        <d v="2014-02-22T11:15:00"/>
        <d v="2014-02-22T11:20:00"/>
        <d v="2014-02-22T11:25:00"/>
        <d v="2014-02-22T11:30:00"/>
        <d v="2014-02-22T11:35:00"/>
        <d v="2014-02-22T11:40:00"/>
        <d v="2014-02-22T11:45:00"/>
        <d v="2014-02-22T11:50:00"/>
        <d v="2014-02-22T11:55:00"/>
        <d v="2014-02-22T12:00:00"/>
        <d v="2014-02-22T12:05:00"/>
        <d v="2014-02-22T12:10:00"/>
        <d v="2014-02-22T12:15:00"/>
        <d v="2014-02-22T12:20:00"/>
        <d v="2014-02-22T12:25:00"/>
        <d v="2014-02-22T12:30:00"/>
        <d v="2014-02-22T12:35:00"/>
        <d v="2014-02-22T12:40:00"/>
        <d v="2014-02-22T12:45:00"/>
        <d v="2014-02-22T12:50:00"/>
        <d v="2014-02-22T12:55:00"/>
        <d v="2014-02-22T13:00:00"/>
        <d v="2014-02-22T13:05:00"/>
        <d v="2014-02-22T13:10:00"/>
        <d v="2014-02-22T13:15:00"/>
        <d v="2014-02-22T13:20:00"/>
        <d v="2014-02-22T13:25:00"/>
        <d v="2014-02-22T13:30:00"/>
        <d v="2014-02-22T13:35:00"/>
        <d v="2014-02-22T13:40:00"/>
        <d v="2014-02-22T13:45:00"/>
        <d v="2014-02-22T13:50:00"/>
        <d v="2014-02-22T13:55:00"/>
        <d v="2014-02-22T14:00:00"/>
        <d v="2014-02-22T14:05:00"/>
        <d v="2014-02-22T14:10:00"/>
        <d v="2014-02-22T14:15:00"/>
        <d v="2014-02-22T14:20:00"/>
        <d v="2014-02-22T14:25:00"/>
        <d v="2014-02-22T14:30:00"/>
        <d v="2014-02-22T14:35:00"/>
        <d v="2014-02-22T14:40:00"/>
        <d v="2014-02-22T14:45:00"/>
        <d v="2014-02-22T14:50:00"/>
        <d v="2014-02-22T14:55:00"/>
        <d v="2014-02-22T15:00:00"/>
        <d v="2014-02-22T15:05:00"/>
        <d v="2014-02-22T15:10:00"/>
        <d v="2014-02-22T15:15:00"/>
        <d v="2014-02-22T15:20:00"/>
        <d v="2014-02-22T15:25:00"/>
        <d v="2014-02-22T15:30:00"/>
        <d v="2014-02-22T15:35:00"/>
        <d v="2014-02-22T15:40:00"/>
        <d v="2014-02-22T15:45:00"/>
        <d v="2014-02-22T15:50:00"/>
        <d v="2014-02-22T15:55:00"/>
        <d v="2014-02-22T16:00:00"/>
        <d v="2014-02-22T16:05:00"/>
        <d v="2014-02-22T16:10:00"/>
        <d v="2014-02-22T16:15:00"/>
        <d v="2014-02-22T16:20:00"/>
        <d v="2014-02-22T16:25:00"/>
        <d v="2014-02-22T16:30:00"/>
        <d v="2014-02-22T16:35:00"/>
        <d v="2014-02-22T16:40:00"/>
        <d v="2014-02-22T16:45:00"/>
        <d v="2014-02-22T16:50:00"/>
        <d v="2014-02-22T16:55:00"/>
        <d v="2014-02-22T17:00:00"/>
        <d v="2014-02-22T17:05:00"/>
        <d v="2014-02-22T17:10:00"/>
        <d v="2014-02-22T17:15:00"/>
        <d v="2014-02-22T17:20:00"/>
        <d v="2014-02-22T17:25:00"/>
        <d v="2014-02-22T17:30:00"/>
        <d v="2014-02-22T17:35:00"/>
        <d v="2014-02-22T17:40:00"/>
        <d v="2014-02-22T17:45:00"/>
        <d v="2014-02-22T17:50:00"/>
        <d v="2014-02-22T17:55:00"/>
        <d v="2014-02-22T18:00:00"/>
        <d v="2014-02-22T18:05:00"/>
        <d v="2014-02-22T18:10:00"/>
        <d v="2014-02-22T18:15:00"/>
        <d v="2014-02-22T18:20:00"/>
        <d v="2014-02-22T18:25:00"/>
        <d v="2014-02-22T18:30:00"/>
        <d v="2014-02-22T18:35:00"/>
        <d v="2014-02-22T18:40:00"/>
        <d v="2014-02-22T18:45:00"/>
        <d v="2014-02-22T18:50:00"/>
        <d v="2014-02-22T18:55:00"/>
        <d v="2014-02-22T19:00:00"/>
        <d v="2014-02-22T19:05:00"/>
        <d v="2014-02-22T19:10:00"/>
        <d v="2014-02-22T19:15:00"/>
        <d v="2014-02-22T19:20:00"/>
        <d v="2014-02-22T19:25:00"/>
        <d v="2014-02-22T19:30:00"/>
        <d v="2014-02-22T19:35:00"/>
        <d v="2014-02-22T19:40:00"/>
        <d v="2014-02-22T19:45:00"/>
        <d v="2014-02-22T19:50:00"/>
        <d v="2014-02-22T19:55:00"/>
        <d v="2014-02-22T20:00:00"/>
        <d v="2014-02-22T20:05:00"/>
        <d v="2014-02-22T20:10:00"/>
        <d v="2014-02-22T20:15:00"/>
        <d v="2014-02-22T20:20:00"/>
        <d v="2014-02-22T20:25:00"/>
        <d v="2014-02-22T20:30:00"/>
        <d v="2014-02-22T20:35:00"/>
        <d v="2014-02-22T20:40:00"/>
        <d v="2014-02-22T20:45:00"/>
        <d v="2014-02-22T20:50:00"/>
        <d v="2014-02-22T20:55:00"/>
        <d v="2014-02-22T21:00:00"/>
        <d v="2014-02-22T21:05:00"/>
        <d v="2014-02-22T21:10:00"/>
        <d v="2014-02-22T21:15:00"/>
        <d v="2014-02-22T21:20:00"/>
        <d v="2014-02-22T21:25:00"/>
        <d v="2014-02-22T21:30:00"/>
        <d v="2014-02-22T21:35:00"/>
        <d v="2014-02-22T21:40:00"/>
        <d v="2014-02-22T21:45:00"/>
        <d v="2014-02-22T21:50:00"/>
        <d v="2014-02-22T21:55:00"/>
        <d v="2014-02-22T22:00:00"/>
        <d v="2014-02-22T22:05:00"/>
        <d v="2014-02-22T22:10:00"/>
        <d v="2014-02-22T22:15:00"/>
        <d v="2014-02-22T22:20:00"/>
        <d v="2014-02-22T22:25:00"/>
        <d v="2014-02-22T22:30:00"/>
        <d v="2014-02-22T22:35:00"/>
        <d v="2014-02-22T22:40:00"/>
        <d v="2014-02-22T22:45:00"/>
        <d v="2014-02-22T22:50:00"/>
        <d v="2014-02-22T22:55:00"/>
        <d v="2014-02-22T23:00:00"/>
        <d v="2014-02-22T23:05:00"/>
        <d v="2014-02-22T23:10:00"/>
        <d v="2014-02-22T23:15:00"/>
        <d v="2014-02-22T23:20:00"/>
        <d v="2014-02-22T23:25:00"/>
        <d v="2014-02-22T23:30:00"/>
        <d v="2014-02-22T23:35:00"/>
        <d v="2014-02-22T23:40:00"/>
        <d v="2014-02-22T23:45:00"/>
        <d v="2014-02-22T23:50:00"/>
        <d v="2014-02-22T23:55:00"/>
        <d v="2014-02-23T00:00:00"/>
        <d v="2014-02-23T00:05:00"/>
        <d v="2014-02-23T00:10:00"/>
        <d v="2014-02-23T00:15:00"/>
        <d v="2014-02-23T00:20:00"/>
        <d v="2014-02-23T00:25:00"/>
        <d v="2014-02-23T00:30:00"/>
        <d v="2014-02-23T00:35:00"/>
        <d v="2014-02-23T00:40:00"/>
        <d v="2014-02-23T00:45:00"/>
        <d v="2014-02-23T00:50:00"/>
        <d v="2014-02-23T00:55:00"/>
        <d v="2014-02-23T01:00:00"/>
        <d v="2014-02-23T01:05:00"/>
        <d v="2014-02-23T01:10:00"/>
        <d v="2014-02-23T01:15:00"/>
        <d v="2014-02-23T01:20:00"/>
        <d v="2014-02-23T01:25:00"/>
        <d v="2014-02-23T01:30:00"/>
        <d v="2014-02-23T01:35:00"/>
        <d v="2014-02-23T01:40:00"/>
        <d v="2014-02-23T01:45:00"/>
        <d v="2014-02-23T01:50:00"/>
        <d v="2014-02-23T01:55:00"/>
        <d v="2014-02-23T02:00:00"/>
        <d v="2014-02-23T02:05:00"/>
        <d v="2014-02-23T02:10:00"/>
        <d v="2014-02-23T02:15:00"/>
        <d v="2014-02-23T02:20:00"/>
        <d v="2014-02-23T02:25:00"/>
        <d v="2014-02-23T02:30:00"/>
        <d v="2014-02-23T02:35:00"/>
        <d v="2014-02-23T02:40:00"/>
        <d v="2014-02-23T02:45:00"/>
        <d v="2014-02-23T02:50:00"/>
        <d v="2014-02-23T02:55:00"/>
        <d v="2014-02-23T03:00:00"/>
        <d v="2014-02-23T03:05:00"/>
        <d v="2014-02-23T03:10:00"/>
        <d v="2014-02-23T03:15:00"/>
        <d v="2014-02-23T03:20:00"/>
        <d v="2014-02-23T03:25:00"/>
        <d v="2014-02-23T03:30:00"/>
        <d v="2014-02-23T03:35:00"/>
        <d v="2014-02-23T03:40:00"/>
        <d v="2014-02-23T03:45:00"/>
        <d v="2014-02-23T03:50:00"/>
        <d v="2014-02-23T03:55:00"/>
        <d v="2014-02-23T04:00:00"/>
        <d v="2014-02-23T04:05:00"/>
        <d v="2014-02-23T04:10:00"/>
        <d v="2014-02-23T04:15:00"/>
        <d v="2014-02-23T04:20:00"/>
        <d v="2014-02-23T04:25:00"/>
        <d v="2014-02-23T04:30:00"/>
        <d v="2014-02-23T04:35:00"/>
        <d v="2014-02-23T04:40:00"/>
        <d v="2014-02-23T04:45:00"/>
        <d v="2014-02-23T04:50:00"/>
        <d v="2014-02-23T04:55:00"/>
        <d v="2014-02-23T05:00:00"/>
        <d v="2014-02-23T05:05:00"/>
        <d v="2014-02-23T05:10:00"/>
        <d v="2014-02-23T05:15:00"/>
        <d v="2014-02-23T05:20:00"/>
        <d v="2014-02-23T05:25:00"/>
        <d v="2014-02-23T05:30:00"/>
        <d v="2014-02-23T05:35:00"/>
        <d v="2014-02-23T05:40:00"/>
        <d v="2014-02-23T05:45:00"/>
        <d v="2014-02-23T05:50:00"/>
        <d v="2014-02-23T05:55:00"/>
        <d v="2014-02-23T06:00:00"/>
        <d v="2014-02-23T06:05:00"/>
        <d v="2014-02-23T06:10:00"/>
        <d v="2014-02-23T06:15:00"/>
        <d v="2014-02-23T06:20:00"/>
        <d v="2014-02-23T06:25:00"/>
        <d v="2014-02-23T06:30:00"/>
        <d v="2014-02-23T06:35:00"/>
        <d v="2014-02-23T06:40:00"/>
        <d v="2014-02-23T06:45:00"/>
        <d v="2014-02-23T06:50:00"/>
        <d v="2014-02-23T06:55:00"/>
        <d v="2014-02-23T07:00:00"/>
        <d v="2014-02-23T07:05:00"/>
        <d v="2014-02-23T07:10:00"/>
        <d v="2014-02-23T07:15:00"/>
        <d v="2014-02-23T07:20:00"/>
        <d v="2014-02-23T07:25:00"/>
        <d v="2014-02-23T07:30:00"/>
        <d v="2014-02-23T07:35:00"/>
        <d v="2014-02-23T07:40:00"/>
        <d v="2014-02-23T07:45:00"/>
        <d v="2014-02-23T07:50:00"/>
        <d v="2014-02-23T07:55:00"/>
        <d v="2014-02-23T08:00:00"/>
        <d v="2014-02-23T08:05:00"/>
        <d v="2014-02-23T08:10:00"/>
        <d v="2014-02-23T08:15:00"/>
        <d v="2014-02-23T08:20:00"/>
        <d v="2014-02-23T08:25:00"/>
        <d v="2014-02-23T08:30:00"/>
        <d v="2014-02-23T08:35:00"/>
        <d v="2014-02-23T08:40:00"/>
        <d v="2014-02-23T08:45:00"/>
        <d v="2014-02-23T08:50:00"/>
        <d v="2014-02-23T08:55:00"/>
        <d v="2014-02-23T09:00:00"/>
        <d v="2014-02-23T09:05:00"/>
        <d v="2014-02-23T09:10:00"/>
        <d v="2014-02-23T09:15:00"/>
        <d v="2014-02-23T09:20:00"/>
        <d v="2014-02-23T09:25:00"/>
        <d v="2014-02-23T09:30:00"/>
        <d v="2014-02-23T09:35:00"/>
        <d v="2014-02-23T09:40:00"/>
        <d v="2014-02-23T09:45:00"/>
        <d v="2014-02-23T09:50:00"/>
        <d v="2014-02-23T09:55:00"/>
        <d v="2014-02-23T10:00:00"/>
        <d v="2014-02-23T10:05:00"/>
        <d v="2014-02-23T10:10:00"/>
        <d v="2014-02-23T10:15:00"/>
        <d v="2014-02-23T10:20:00"/>
        <d v="2014-02-23T10:25:00"/>
        <d v="2014-02-23T10:30:00"/>
        <d v="2014-02-23T10:35:00"/>
        <d v="2014-02-23T10:40:00"/>
        <d v="2014-02-23T10:45:00"/>
        <d v="2014-02-23T10:50:00"/>
        <d v="2014-02-23T10:55:00"/>
        <d v="2014-02-23T11:00:00"/>
        <d v="2014-02-23T11:05:00"/>
        <d v="2014-02-23T11:10:00"/>
        <d v="2014-02-23T11:15:00"/>
        <d v="2014-02-23T11:20:00"/>
        <d v="2014-02-23T11:25:00"/>
        <d v="2014-02-23T11:30:00"/>
        <d v="2014-02-23T11:35:00"/>
        <d v="2014-02-23T11:40:00"/>
        <d v="2014-02-23T11:45:00"/>
        <d v="2014-02-23T11:50:00"/>
        <d v="2014-02-23T11:55:00"/>
        <d v="2014-02-23T12:00:00"/>
        <d v="2014-02-23T12:05:00"/>
        <d v="2014-02-23T12:10:00"/>
        <d v="2014-02-23T12:15:00"/>
        <d v="2014-02-23T12:20:00"/>
        <d v="2014-02-23T12:25:00"/>
        <d v="2014-02-23T12:30:00"/>
        <d v="2014-02-23T12:35:00"/>
        <d v="2014-02-23T12:40:00"/>
        <d v="2014-02-23T12:45:00"/>
        <d v="2014-02-23T12:50:00"/>
        <d v="2014-02-23T12:55:00"/>
        <d v="2014-02-23T13:00:00"/>
        <d v="2014-02-23T13:05:00"/>
        <d v="2014-02-23T13:10:00"/>
        <d v="2014-02-23T13:15:00"/>
        <d v="2014-02-23T13:20:00"/>
        <d v="2014-02-23T13:25:00"/>
        <d v="2014-02-23T13:30:00"/>
        <d v="2014-02-23T13:35:00"/>
        <d v="2014-02-23T13:40:00"/>
        <d v="2014-02-23T13:45:00"/>
        <d v="2014-02-23T13:50:00"/>
        <d v="2014-02-23T13:55:00"/>
        <d v="2014-02-23T14:00:00"/>
        <d v="2014-02-23T14:05:00"/>
        <d v="2014-02-23T14:10:00"/>
        <d v="2014-02-23T14:15:00"/>
        <d v="2014-02-23T14:20:00"/>
        <d v="2014-02-23T14:25:00"/>
        <d v="2014-02-23T14:30:00"/>
        <d v="2014-02-23T14:35:00"/>
        <d v="2014-02-23T14:40:00"/>
        <d v="2014-02-23T14:45:00"/>
        <d v="2014-02-23T14:50:00"/>
        <d v="2014-02-23T14:55:00"/>
        <d v="2014-02-23T15:00:00"/>
        <d v="2014-02-23T15:05:00"/>
        <d v="2014-02-23T15:10:00"/>
        <d v="2014-02-23T15:15:00"/>
        <d v="2014-02-23T15:20:00"/>
        <d v="2014-02-23T15:25:00"/>
        <d v="2014-02-23T15:30:00"/>
        <d v="2014-02-23T15:35:00"/>
        <d v="2014-02-23T15:40:00"/>
        <d v="2014-02-23T15:45:00"/>
        <d v="2014-02-23T15:50:00"/>
        <d v="2014-02-23T15:55:00"/>
        <d v="2014-02-23T16:00:00"/>
        <d v="2014-02-23T16:05:00"/>
        <d v="2014-02-23T16:10:00"/>
        <d v="2014-02-23T16:15:00"/>
        <d v="2014-02-23T16:20:00"/>
        <d v="2014-02-23T16:25:00"/>
        <d v="2014-02-23T16:30:00"/>
        <d v="2014-02-23T16:35:00"/>
        <d v="2014-02-23T16:40:00"/>
        <d v="2014-02-23T16:45:00"/>
        <d v="2014-02-23T16:50:00"/>
        <d v="2014-02-23T16:55:00"/>
        <d v="2014-02-23T17:00:00"/>
        <d v="2014-02-23T17:05:00"/>
        <d v="2014-02-23T17:10:00"/>
        <d v="2014-02-23T17:15:00"/>
        <d v="2014-02-23T17:20:00"/>
        <d v="2014-02-23T17:25:00"/>
        <d v="2014-02-23T17:30:00"/>
        <d v="2014-02-23T17:35:00"/>
        <d v="2014-02-23T17:40:00"/>
        <d v="2014-02-23T17:45:00"/>
        <d v="2014-02-23T17:50:00"/>
        <d v="2014-02-23T17:55:00"/>
        <d v="2014-02-23T18:00:00"/>
        <d v="2014-02-23T18:05:00"/>
        <d v="2014-02-23T18:10:00"/>
        <d v="2014-02-23T18:15:00"/>
        <d v="2014-02-23T18:20:00"/>
        <d v="2014-02-23T18:25:00"/>
        <d v="2014-02-23T18:30:00"/>
        <d v="2014-02-23T18:35:00"/>
        <d v="2014-02-23T18:40:00"/>
        <d v="2014-02-23T18:45:00"/>
        <d v="2014-02-23T18:50:00"/>
        <d v="2014-02-23T18:55:00"/>
        <d v="2014-02-23T19:00:00"/>
        <d v="2014-02-23T19:05:00"/>
        <d v="2014-02-23T19:10:00"/>
        <d v="2014-02-23T19:15:00"/>
        <d v="2014-02-23T19:20:00"/>
        <d v="2014-02-23T19:25:00"/>
        <d v="2014-02-23T19:30:00"/>
        <d v="2014-02-23T19:35:00"/>
        <d v="2014-02-23T19:40:00"/>
        <d v="2014-02-23T19:45:00"/>
        <d v="2014-02-23T19:50:00"/>
        <d v="2014-02-23T19:55:00"/>
        <d v="2014-02-23T20:00:00"/>
        <d v="2014-02-23T20:05:00"/>
        <d v="2014-02-23T20:10:00"/>
        <d v="2014-02-23T20:15:00"/>
        <d v="2014-02-23T20:20:00"/>
        <d v="2014-02-23T20:25:00"/>
        <d v="2014-02-23T20:30:00"/>
        <d v="2014-02-23T20:35:00"/>
        <d v="2014-02-23T20:40:00"/>
        <d v="2014-02-23T20:45:00"/>
        <d v="2014-02-23T20:50:00"/>
        <d v="2014-02-23T20:55:00"/>
        <d v="2014-02-23T21:00:00"/>
        <d v="2014-02-23T21:05:00"/>
        <d v="2014-02-23T21:10:00"/>
        <d v="2014-02-23T21:15:00"/>
        <d v="2014-02-23T21:20:00"/>
        <d v="2014-02-23T21:25:00"/>
        <d v="2014-02-23T21:30:00"/>
        <d v="2014-02-23T21:35:00"/>
        <d v="2014-02-23T21:40:00"/>
        <d v="2014-02-23T21:45:00"/>
        <d v="2014-02-23T21:50:00"/>
        <d v="2014-02-23T21:55:00"/>
        <d v="2014-02-23T22:00:00"/>
        <d v="2014-02-23T22:05:00"/>
        <d v="2014-02-23T22:10:00"/>
        <d v="2014-02-23T22:15:00"/>
        <d v="2014-02-23T22:20:00"/>
        <d v="2014-02-23T22:25:00"/>
        <d v="2014-02-23T22:30:00"/>
        <d v="2014-02-23T22:35:00"/>
        <d v="2014-02-23T22:40:00"/>
        <d v="2014-02-23T22:45:00"/>
        <d v="2014-02-23T22:50:00"/>
        <d v="2014-02-23T22:55:00"/>
        <d v="2014-02-23T23:00:00"/>
        <d v="2014-02-23T23:05:00"/>
        <d v="2014-02-23T23:10:00"/>
        <d v="2014-02-23T23:15:00"/>
        <d v="2014-02-23T23:20:00"/>
        <d v="2014-02-23T23:25:00"/>
        <d v="2014-02-23T23:30:00"/>
        <d v="2014-02-23T23:35:00"/>
        <d v="2014-02-23T23:40:00"/>
        <d v="2014-02-23T23:45:00"/>
        <d v="2014-02-23T23:50:00"/>
        <d v="2014-02-23T23:55:00"/>
        <d v="2014-02-24T00:00:00"/>
        <d v="2014-02-24T00:05:00"/>
        <d v="2014-02-24T00:10:00"/>
        <d v="2014-02-24T00:15:00"/>
        <d v="2014-02-24T00:20:00"/>
        <d v="2014-02-24T00:25:00"/>
        <d v="2014-02-24T00:30:00"/>
        <d v="2014-02-24T00:35:00"/>
        <d v="2014-02-24T00:40:00"/>
        <d v="2014-02-24T00:45:00"/>
        <d v="2014-02-24T00:50:00"/>
        <d v="2014-02-24T00:55:00"/>
        <d v="2014-02-24T01:00:00"/>
        <d v="2014-02-24T01:05:00"/>
        <d v="2014-02-24T01:10:00"/>
        <d v="2014-02-24T01:15:00"/>
        <d v="2014-02-24T01:20:00"/>
        <d v="2014-02-24T01:25:00"/>
        <d v="2014-02-24T01:30:00"/>
        <d v="2014-02-24T01:35:00"/>
        <d v="2014-02-24T01:40:00"/>
        <d v="2014-02-24T01:45:00"/>
        <d v="2014-02-24T01:50:00"/>
        <d v="2014-02-24T01:55:00"/>
        <d v="2014-02-24T02:00:00"/>
        <d v="2014-02-24T02:05:00"/>
        <d v="2014-02-24T02:10:00"/>
        <d v="2014-02-24T02:15:00"/>
        <d v="2014-02-24T02:20:00"/>
        <d v="2014-02-24T02:25:00"/>
        <d v="2014-02-24T02:30:00"/>
        <d v="2014-02-24T02:35:00"/>
        <d v="2014-02-24T02:40:00"/>
        <d v="2014-02-24T02:45:00"/>
        <d v="2014-02-24T02:50:00"/>
        <d v="2014-02-24T02:55:00"/>
        <d v="2014-02-24T03:00:00"/>
        <d v="2014-02-24T03:05:00"/>
        <d v="2014-02-24T03:10:00"/>
        <d v="2014-02-24T03:15:00"/>
        <d v="2014-02-24T03:20:00"/>
        <d v="2014-02-24T03:25:00"/>
        <d v="2014-02-24T03:30:00"/>
        <d v="2014-02-24T03:35:00"/>
        <d v="2014-02-24T03:40:00"/>
        <d v="2014-02-24T03:45:00"/>
        <d v="2014-02-24T03:50:00"/>
        <d v="2014-02-24T03:55:00"/>
        <d v="2014-02-24T04:00:00"/>
        <d v="2014-02-24T04:05:00"/>
        <d v="2014-02-24T04:10:00"/>
        <d v="2014-02-24T04:15:00"/>
        <d v="2014-02-24T04:20:00"/>
        <d v="2014-02-24T04:25:00"/>
        <d v="2014-02-24T04:30:00"/>
        <d v="2014-02-24T04:35:00"/>
        <d v="2014-02-24T04:40:00"/>
        <d v="2014-02-24T04:45:00"/>
        <d v="2014-02-24T04:50:00"/>
        <d v="2014-02-24T04:55:00"/>
        <d v="2014-02-24T05:00:00"/>
        <d v="2014-02-24T05:05:00"/>
        <d v="2014-02-24T05:10:00"/>
        <d v="2014-02-24T05:15:00"/>
        <d v="2014-02-24T05:20:00"/>
        <d v="2014-02-24T05:25:00"/>
        <d v="2014-02-24T05:30:00"/>
        <d v="2014-02-24T05:35:00"/>
        <d v="2014-02-24T05:40:00"/>
        <d v="2014-02-24T05:45:00"/>
        <d v="2014-02-24T05:50:00"/>
        <d v="2014-02-24T05:55:00"/>
        <d v="2014-02-24T06:00:00"/>
        <d v="2014-02-24T06:05:00"/>
        <d v="2014-02-24T06:10:00"/>
        <d v="2014-02-24T06:15:00"/>
        <d v="2014-02-24T06:20:00"/>
        <d v="2014-02-24T06:25:00"/>
        <d v="2014-02-24T06:30:00"/>
        <d v="2014-02-24T06:35:00"/>
        <d v="2014-02-24T06:40:00"/>
        <d v="2014-02-24T06:45:00"/>
        <d v="2014-02-24T06:50:00"/>
        <d v="2014-02-24T06:55:00"/>
        <d v="2014-02-24T07:00:00"/>
        <d v="2014-02-24T07:05:00"/>
        <d v="2014-02-24T07:10:00"/>
        <d v="2014-02-24T07:15:00"/>
        <d v="2014-02-24T07:20:00"/>
        <d v="2014-02-24T07:25:00"/>
        <d v="2014-02-24T07:30:00"/>
        <d v="2014-02-24T07:35:00"/>
        <d v="2014-02-24T07:40:00"/>
        <d v="2014-02-24T07:45:00"/>
        <d v="2014-02-24T07:50:00"/>
        <d v="2014-02-24T07:55:00"/>
        <d v="2014-02-24T08:00:00"/>
        <d v="2014-02-24T08:05:00"/>
        <d v="2014-02-24T08:10:00"/>
        <d v="2014-02-24T08:15:00"/>
        <d v="2014-02-24T08:20:00"/>
        <d v="2014-02-24T08:25:00"/>
        <d v="2014-02-24T08:30:00"/>
        <d v="2014-02-24T08:35:00"/>
        <d v="2014-02-24T08:40:00"/>
        <d v="2014-02-24T08:45:00"/>
        <d v="2014-02-24T08:50:00"/>
        <d v="2014-02-24T08:55:00"/>
        <d v="2014-02-24T09:00:00"/>
        <d v="2014-02-24T09:05:00"/>
        <d v="2014-02-24T09:10:00"/>
        <d v="2014-02-24T09:15:00"/>
        <d v="2014-02-24T09:20:00"/>
        <d v="2014-02-24T09:25:00"/>
        <d v="2014-02-24T09:30:00"/>
        <d v="2014-02-24T09:35:00"/>
        <d v="2014-02-24T09:40:00"/>
        <d v="2014-02-24T09:45:00"/>
        <d v="2014-02-24T09:50:00"/>
        <d v="2014-02-24T09:55:00"/>
        <d v="2014-02-24T10:00:00"/>
        <d v="2014-02-24T10:05:00"/>
        <d v="2014-02-24T10:10:00"/>
        <d v="2014-02-24T10:15:00"/>
        <d v="2014-02-24T10:20:00"/>
        <d v="2014-02-24T10:25:00"/>
        <d v="2014-02-24T10:30:00"/>
        <d v="2014-02-24T10:35:00"/>
        <d v="2014-02-24T10:40:00"/>
        <d v="2014-02-24T10:45:00"/>
        <d v="2014-02-24T10:50:00"/>
        <d v="2014-02-24T10:55:00"/>
        <d v="2014-02-24T11:00:00"/>
      </sharedItems>
      <fieldGroup par="6" base="0">
        <rangePr groupBy="days" startDate="2014-02-08T00:00:00" endDate="2014-02-25T00:00:00"/>
        <groupItems count="368">
          <s v="&lt;08/02/2014"/>
          <s v="01-janv"/>
          <s v="02-janv"/>
          <s v="03-janv"/>
          <s v="04-janv"/>
          <s v="05-janv"/>
          <s v="06-janv"/>
          <s v="07-janv"/>
          <s v="08-janv"/>
          <s v="09-janv"/>
          <s v="10-janv"/>
          <s v="11-janv"/>
          <s v="12-janv"/>
          <s v="13-janv"/>
          <s v="14-janv"/>
          <s v="15-janv"/>
          <s v="16-janv"/>
          <s v="17-janv"/>
          <s v="18-janv"/>
          <s v="19-janv"/>
          <s v="20-janv"/>
          <s v="21-janv"/>
          <s v="22-janv"/>
          <s v="23-janv"/>
          <s v="24-janv"/>
          <s v="25-janv"/>
          <s v="26-janv"/>
          <s v="27-janv"/>
          <s v="28-janv"/>
          <s v="29-janv"/>
          <s v="30-janv"/>
          <s v="31-janv"/>
          <s v="01-févr"/>
          <s v="02-févr"/>
          <s v="03-févr"/>
          <s v="04-févr"/>
          <s v="05-févr"/>
          <s v="06-févr"/>
          <s v="07-févr"/>
          <s v="08-févr"/>
          <s v="09-févr"/>
          <s v="10-févr"/>
          <s v="11-févr"/>
          <s v="12-févr"/>
          <s v="13-févr"/>
          <s v="14-févr"/>
          <s v="15-févr"/>
          <s v="16-févr"/>
          <s v="17-févr"/>
          <s v="18-févr"/>
          <s v="19-févr"/>
          <s v="20-févr"/>
          <s v="21-févr"/>
          <s v="22-févr"/>
          <s v="23-févr"/>
          <s v="24-févr"/>
          <s v="25-févr"/>
          <s v="26-févr"/>
          <s v="27-févr"/>
          <s v="28-févr"/>
          <s v="29-févr"/>
          <s v="01-mars"/>
          <s v="02-mars"/>
          <s v="03-mars"/>
          <s v="04-mars"/>
          <s v="05-mars"/>
          <s v="06-mars"/>
          <s v="07-mars"/>
          <s v="08-mars"/>
          <s v="09-mars"/>
          <s v="10-mars"/>
          <s v="11-mars"/>
          <s v="12-mars"/>
          <s v="13-mars"/>
          <s v="14-mars"/>
          <s v="15-mars"/>
          <s v="16-mars"/>
          <s v="17-mars"/>
          <s v="18-mars"/>
          <s v="19-mars"/>
          <s v="20-mars"/>
          <s v="21-mars"/>
          <s v="22-mars"/>
          <s v="23-mars"/>
          <s v="24-mars"/>
          <s v="25-mars"/>
          <s v="26-mars"/>
          <s v="27-mars"/>
          <s v="28-mars"/>
          <s v="29-mars"/>
          <s v="30-mars"/>
          <s v="31-mars"/>
          <s v="01-avr"/>
          <s v="02-avr"/>
          <s v="03-avr"/>
          <s v="04-avr"/>
          <s v="05-avr"/>
          <s v="06-avr"/>
          <s v="07-avr"/>
          <s v="08-avr"/>
          <s v="09-avr"/>
          <s v="10-avr"/>
          <s v="11-avr"/>
          <s v="12-avr"/>
          <s v="13-avr"/>
          <s v="14-avr"/>
          <s v="15-avr"/>
          <s v="16-avr"/>
          <s v="17-avr"/>
          <s v="18-avr"/>
          <s v="19-avr"/>
          <s v="20-avr"/>
          <s v="21-avr"/>
          <s v="22-avr"/>
          <s v="23-avr"/>
          <s v="24-avr"/>
          <s v="25-avr"/>
          <s v="26-avr"/>
          <s v="27-avr"/>
          <s v="28-avr"/>
          <s v="29-avr"/>
          <s v="30-avr"/>
          <s v="01-mai"/>
          <s v="02-mai"/>
          <s v="03-mai"/>
          <s v="04-mai"/>
          <s v="05-mai"/>
          <s v="06-mai"/>
          <s v="07-mai"/>
          <s v="08-mai"/>
          <s v="09-mai"/>
          <s v="10-mai"/>
          <s v="11-mai"/>
          <s v="12-mai"/>
          <s v="13-mai"/>
          <s v="14-mai"/>
          <s v="15-mai"/>
          <s v="16-mai"/>
          <s v="17-mai"/>
          <s v="18-mai"/>
          <s v="19-mai"/>
          <s v="20-mai"/>
          <s v="21-mai"/>
          <s v="22-mai"/>
          <s v="23-mai"/>
          <s v="24-mai"/>
          <s v="25-mai"/>
          <s v="26-mai"/>
          <s v="27-mai"/>
          <s v="28-mai"/>
          <s v="29-mai"/>
          <s v="30-mai"/>
          <s v="31-mai"/>
          <s v="01-juin"/>
          <s v="02-juin"/>
          <s v="03-juin"/>
          <s v="04-juin"/>
          <s v="05-juin"/>
          <s v="06-juin"/>
          <s v="07-juin"/>
          <s v="08-juin"/>
          <s v="09-juin"/>
          <s v="10-juin"/>
          <s v="11-juin"/>
          <s v="12-juin"/>
          <s v="13-juin"/>
          <s v="14-juin"/>
          <s v="15-juin"/>
          <s v="16-juin"/>
          <s v="17-juin"/>
          <s v="18-juin"/>
          <s v="19-juin"/>
          <s v="20-juin"/>
          <s v="21-juin"/>
          <s v="22-juin"/>
          <s v="23-juin"/>
          <s v="24-juin"/>
          <s v="25-juin"/>
          <s v="26-juin"/>
          <s v="27-juin"/>
          <s v="28-juin"/>
          <s v="29-juin"/>
          <s v="30-juin"/>
          <s v="01-juil"/>
          <s v="02-juil"/>
          <s v="03-juil"/>
          <s v="04-juil"/>
          <s v="05-juil"/>
          <s v="06-juil"/>
          <s v="07-juil"/>
          <s v="08-juil"/>
          <s v="09-juil"/>
          <s v="10-juil"/>
          <s v="11-juil"/>
          <s v="12-juil"/>
          <s v="13-juil"/>
          <s v="14-juil"/>
          <s v="15-juil"/>
          <s v="16-juil"/>
          <s v="17-juil"/>
          <s v="18-juil"/>
          <s v="19-juil"/>
          <s v="20-juil"/>
          <s v="21-juil"/>
          <s v="22-juil"/>
          <s v="23-juil"/>
          <s v="24-juil"/>
          <s v="25-juil"/>
          <s v="26-juil"/>
          <s v="27-juil"/>
          <s v="28-juil"/>
          <s v="29-juil"/>
          <s v="30-juil"/>
          <s v="31-juil"/>
          <s v="01-août"/>
          <s v="02-août"/>
          <s v="03-août"/>
          <s v="04-août"/>
          <s v="05-août"/>
          <s v="06-août"/>
          <s v="07-août"/>
          <s v="08-août"/>
          <s v="09-août"/>
          <s v="10-août"/>
          <s v="11-août"/>
          <s v="12-août"/>
          <s v="13-août"/>
          <s v="14-août"/>
          <s v="15-août"/>
          <s v="16-août"/>
          <s v="17-août"/>
          <s v="18-août"/>
          <s v="19-août"/>
          <s v="20-août"/>
          <s v="21-août"/>
          <s v="22-août"/>
          <s v="23-août"/>
          <s v="24-août"/>
          <s v="25-août"/>
          <s v="26-août"/>
          <s v="27-août"/>
          <s v="28-août"/>
          <s v="29-août"/>
          <s v="30-août"/>
          <s v="31-août"/>
          <s v="01-sept"/>
          <s v="02-sept"/>
          <s v="03-sept"/>
          <s v="04-sept"/>
          <s v="05-sept"/>
          <s v="06-sept"/>
          <s v="07-sept"/>
          <s v="08-sept"/>
          <s v="09-sept"/>
          <s v="10-sept"/>
          <s v="11-sept"/>
          <s v="12-sept"/>
          <s v="13-sept"/>
          <s v="14-sept"/>
          <s v="15-sept"/>
          <s v="16-sept"/>
          <s v="17-sept"/>
          <s v="18-sept"/>
          <s v="19-sept"/>
          <s v="20-sept"/>
          <s v="21-sept"/>
          <s v="22-sept"/>
          <s v="23-sept"/>
          <s v="24-sept"/>
          <s v="25-sept"/>
          <s v="26-sept"/>
          <s v="27-sept"/>
          <s v="28-sept"/>
          <s v="29-sept"/>
          <s v="30-sept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éc"/>
          <s v="02-déc"/>
          <s v="03-déc"/>
          <s v="04-déc"/>
          <s v="05-déc"/>
          <s v="06-déc"/>
          <s v="07-déc"/>
          <s v="08-déc"/>
          <s v="09-déc"/>
          <s v="10-déc"/>
          <s v="11-déc"/>
          <s v="12-déc"/>
          <s v="13-déc"/>
          <s v="14-déc"/>
          <s v="15-déc"/>
          <s v="16-déc"/>
          <s v="17-déc"/>
          <s v="18-déc"/>
          <s v="19-déc"/>
          <s v="20-déc"/>
          <s v="21-déc"/>
          <s v="22-déc"/>
          <s v="23-déc"/>
          <s v="24-déc"/>
          <s v="25-déc"/>
          <s v="26-déc"/>
          <s v="27-déc"/>
          <s v="28-déc"/>
          <s v="29-déc"/>
          <s v="30-déc"/>
          <s v="31-déc"/>
          <s v="&gt;25/02/2014"/>
        </groupItems>
      </fieldGroup>
    </cacheField>
    <cacheField name=" heure" numFmtId="20">
      <sharedItems containsSemiMixedTypes="0" containsNonDate="0" containsDate="1" containsString="0" minDate="1899-12-30T00:00:00" maxDate="2014-02-24T11:00:00" count="4995">
        <d v="1899-12-30T00:00:00"/>
        <d v="1899-12-30T00:05:00"/>
        <d v="1899-12-30T00:10:00"/>
        <d v="1899-12-30T00:15:00"/>
        <d v="1899-12-30T00:20:00"/>
        <d v="1899-12-30T00:25:00"/>
        <d v="1899-12-30T00:30:00"/>
        <d v="1899-12-30T00:35:00"/>
        <d v="1899-12-30T00:40:00"/>
        <d v="1899-12-30T00:45:00"/>
        <d v="1899-12-30T00:50:00"/>
        <d v="1899-12-30T00:55:00"/>
        <d v="1899-12-30T01:00:00"/>
        <d v="1899-12-30T01:05:00"/>
        <d v="1899-12-30T01:10:00"/>
        <d v="1899-12-30T01:15:00"/>
        <d v="1899-12-30T01:20:00"/>
        <d v="1899-12-30T01:25:00"/>
        <d v="1899-12-30T01:30:00"/>
        <d v="1899-12-30T01:35:00"/>
        <d v="1899-12-30T01:40:00"/>
        <d v="1899-12-30T01:45:00"/>
        <d v="1899-12-30T01:50:00"/>
        <d v="1899-12-30T01:55:00"/>
        <d v="1899-12-30T02:00:00"/>
        <d v="1899-12-30T02:05:00"/>
        <d v="1899-12-30T02:10:00"/>
        <d v="1899-12-30T02:15:00"/>
        <d v="1899-12-30T02:20:00"/>
        <d v="1899-12-30T02:25:00"/>
        <d v="1899-12-30T02:30:00"/>
        <d v="1899-12-30T02:35:00"/>
        <d v="1899-12-30T02:40:00"/>
        <d v="1899-12-30T02:45:00"/>
        <d v="1899-12-30T02:50:00"/>
        <d v="1899-12-30T02:55:00"/>
        <d v="1899-12-30T03:00:00"/>
        <d v="1899-12-30T03:05:00"/>
        <d v="1899-12-30T03:10:00"/>
        <d v="1899-12-30T03:15:00"/>
        <d v="1899-12-30T03:20:00"/>
        <d v="1899-12-30T03:25:00"/>
        <d v="1899-12-30T03:30:00"/>
        <d v="1899-12-30T03:35:00"/>
        <d v="1899-12-30T03:40:00"/>
        <d v="1899-12-30T03:45:00"/>
        <d v="1899-12-30T03:50:00"/>
        <d v="1899-12-30T03:55:00"/>
        <d v="1899-12-30T04:00:00"/>
        <d v="1899-12-30T04:05:00"/>
        <d v="1899-12-30T04:10:00"/>
        <d v="1899-12-30T04:15:00"/>
        <d v="1899-12-30T04:20:00"/>
        <d v="1899-12-30T04:25:00"/>
        <d v="1899-12-30T04:30:00"/>
        <d v="1899-12-30T04:35:00"/>
        <d v="1899-12-30T04:40:00"/>
        <d v="1899-12-30T04:45:00"/>
        <d v="1899-12-30T04:50:00"/>
        <d v="1899-12-30T04:55:00"/>
        <d v="1899-12-30T05:00:00"/>
        <d v="1899-12-30T05:05:00"/>
        <d v="1899-12-30T05:10:00"/>
        <d v="1899-12-30T05:15:00"/>
        <d v="1899-12-30T05:20:00"/>
        <d v="1899-12-30T05:25:00"/>
        <d v="1899-12-30T05:30:00"/>
        <d v="1899-12-30T05:35:00"/>
        <d v="1899-12-30T05:40:00"/>
        <d v="1899-12-30T05:45:00"/>
        <d v="1899-12-30T05:50:00"/>
        <d v="1899-12-30T05:55:00"/>
        <d v="1899-12-30T06:00:00"/>
        <d v="1899-12-30T06:05:00"/>
        <d v="1899-12-30T06:10:00"/>
        <d v="1899-12-30T06:15:00"/>
        <d v="1899-12-30T06:20:00"/>
        <d v="1899-12-30T06:25:00"/>
        <d v="1899-12-30T06:30:00"/>
        <d v="1899-12-30T06:35:00"/>
        <d v="1899-12-30T06:40:00"/>
        <d v="1899-12-30T06:45:00"/>
        <d v="1899-12-30T06:50:00"/>
        <d v="1899-12-30T06:55:00"/>
        <d v="1899-12-30T07:00:00"/>
        <d v="1899-12-30T07:05:00"/>
        <d v="1899-12-30T07:10:00"/>
        <d v="1899-12-30T07:15:00"/>
        <d v="1899-12-30T07:20:00"/>
        <d v="1899-12-30T07:25:00"/>
        <d v="1899-12-30T07:30:00"/>
        <d v="1899-12-30T07:35:00"/>
        <d v="1899-12-30T07:40:00"/>
        <d v="1899-12-30T07:45:00"/>
        <d v="1899-12-30T07:50:00"/>
        <d v="1899-12-30T07:55:00"/>
        <d v="1899-12-30T08:00:00"/>
        <d v="1899-12-30T08:05:00"/>
        <d v="1899-12-30T08:10:00"/>
        <d v="1899-12-30T08:15:00"/>
        <d v="1899-12-30T08:20:00"/>
        <d v="1899-12-30T08:25:00"/>
        <d v="1899-12-30T08:30:00"/>
        <d v="1899-12-30T08:35:00"/>
        <d v="1899-12-30T08:40:00"/>
        <d v="1899-12-30T08:45:00"/>
        <d v="1899-12-30T08:50:00"/>
        <d v="1899-12-30T08:55:00"/>
        <d v="1899-12-30T09:00:00"/>
        <d v="1899-12-30T09:05:00"/>
        <d v="1899-12-30T09:10:00"/>
        <d v="1899-12-30T09:15:00"/>
        <d v="1899-12-30T09:20:00"/>
        <d v="1899-12-30T09:25:00"/>
        <d v="1899-12-30T09:30:00"/>
        <d v="1899-12-30T09:35:00"/>
        <d v="1899-12-30T09:40:00"/>
        <d v="1899-12-30T09:45:00"/>
        <d v="1899-12-30T09:50:00"/>
        <d v="1899-12-30T09:55:00"/>
        <d v="1899-12-30T10:00:00"/>
        <d v="1899-12-30T10:05:00"/>
        <d v="1899-12-30T10:10:00"/>
        <d v="1899-12-30T10:15:00"/>
        <d v="1899-12-30T10:20:00"/>
        <d v="1899-12-30T10:25:00"/>
        <d v="1899-12-30T10:30:00"/>
        <d v="1899-12-30T10:35:00"/>
        <d v="1899-12-30T10:40:00"/>
        <d v="1899-12-30T10:45:00"/>
        <d v="1899-12-30T10:50:00"/>
        <d v="1899-12-30T10:55:00"/>
        <d v="1899-12-30T11:00:00"/>
        <d v="1899-12-30T11:05:00"/>
        <d v="1899-12-30T11:10:00"/>
        <d v="1899-12-30T11:15:00"/>
        <d v="1899-12-30T11:20:00"/>
        <d v="1899-12-30T11:25:00"/>
        <d v="1899-12-30T11:30:00"/>
        <d v="1899-12-30T11:35:00"/>
        <d v="1899-12-30T11:40:00"/>
        <d v="1899-12-30T11:45:00"/>
        <d v="1899-12-30T11:50:00"/>
        <d v="1899-12-30T11:55:00"/>
        <d v="1899-12-30T12:00:00"/>
        <d v="1899-12-30T12:05:00"/>
        <d v="1899-12-30T12:10:00"/>
        <d v="1899-12-30T12:15:00"/>
        <d v="1899-12-30T12:20:00"/>
        <d v="1899-12-30T12:25:00"/>
        <d v="1899-12-30T12:30:00"/>
        <d v="1899-12-30T12:35:00"/>
        <d v="1899-12-30T12:40:00"/>
        <d v="1899-12-30T12:45:00"/>
        <d v="1899-12-30T12:50:00"/>
        <d v="1899-12-30T12:55:00"/>
        <d v="1899-12-30T13:00:00"/>
        <d v="1899-12-30T13:05:00"/>
        <d v="1899-12-30T13:10:00"/>
        <d v="1899-12-30T13:15:00"/>
        <d v="1899-12-30T13:20:00"/>
        <d v="1899-12-30T13:25:00"/>
        <d v="1899-12-30T13:30:00"/>
        <d v="1899-12-30T13:35:00"/>
        <d v="1899-12-30T13:40:00"/>
        <d v="1899-12-30T13:45:00"/>
        <d v="1899-12-30T13:50:00"/>
        <d v="1899-12-30T13:55:00"/>
        <d v="1899-12-30T14:00:00"/>
        <d v="1899-12-30T14:05:00"/>
        <d v="1899-12-30T14:10:00"/>
        <d v="1899-12-30T14:15:00"/>
        <d v="1899-12-30T14:20:00"/>
        <d v="1899-12-30T14:25:00"/>
        <d v="1899-12-30T14:30:00"/>
        <d v="1899-12-30T14:35:00"/>
        <d v="1899-12-30T14:40:00"/>
        <d v="1899-12-30T14:45:00"/>
        <d v="1899-12-30T14:50:00"/>
        <d v="1899-12-30T14:55:00"/>
        <d v="1899-12-30T15:00:00"/>
        <d v="1899-12-30T15:05:00"/>
        <d v="1899-12-30T15:10:00"/>
        <d v="1899-12-30T15:15:00"/>
        <d v="1899-12-30T15:20:00"/>
        <d v="1899-12-30T15:25:00"/>
        <d v="1899-12-30T15:30:00"/>
        <d v="1899-12-30T15:35:00"/>
        <d v="1899-12-30T15:40:00"/>
        <d v="1899-12-30T15:45:00"/>
        <d v="1899-12-30T15:50:00"/>
        <d v="1899-12-30T15:55:00"/>
        <d v="1899-12-30T16:00:00"/>
        <d v="1899-12-30T16:05:00"/>
        <d v="1899-12-30T16:10:00"/>
        <d v="1899-12-30T16:15:00"/>
        <d v="1899-12-30T16:20:00"/>
        <d v="1899-12-30T16:25:00"/>
        <d v="1899-12-30T16:30:00"/>
        <d v="1899-12-30T16:35:00"/>
        <d v="1899-12-30T16:40:00"/>
        <d v="1899-12-30T16:45:00"/>
        <d v="1899-12-30T16:50:00"/>
        <d v="1899-12-30T16:55:00"/>
        <d v="1899-12-30T17:00:00"/>
        <d v="1899-12-30T17:05:00"/>
        <d v="1899-12-30T17:10:00"/>
        <d v="1899-12-30T17:15:00"/>
        <d v="1899-12-30T17:20:00"/>
        <d v="1899-12-30T17:25:00"/>
        <d v="1899-12-30T17:30:00"/>
        <d v="1899-12-30T17:35:00"/>
        <d v="1899-12-30T17:40:00"/>
        <d v="1899-12-30T17:45:00"/>
        <d v="1899-12-30T17:50:00"/>
        <d v="1899-12-30T17:55:00"/>
        <d v="1899-12-30T18:00:00"/>
        <d v="1899-12-30T18:05:00"/>
        <d v="1899-12-30T18:10:00"/>
        <d v="1899-12-30T18:15:00"/>
        <d v="1899-12-30T18:20:00"/>
        <d v="1899-12-30T18:25:00"/>
        <d v="1899-12-30T18:30:00"/>
        <d v="1899-12-30T18:35:00"/>
        <d v="1899-12-30T18:40:00"/>
        <d v="1899-12-30T18:45:00"/>
        <d v="1899-12-30T18:50:00"/>
        <d v="1899-12-30T18:55:00"/>
        <d v="1899-12-30T19:00:00"/>
        <d v="1899-12-30T19:05:00"/>
        <d v="1899-12-30T19:10:00"/>
        <d v="1899-12-30T19:15:00"/>
        <d v="1899-12-30T19:20:00"/>
        <d v="1899-12-30T19:25:00"/>
        <d v="1899-12-30T19:30:00"/>
        <d v="1899-12-30T19:35:00"/>
        <d v="1899-12-30T19:40:00"/>
        <d v="1899-12-30T19:45:00"/>
        <d v="1899-12-30T19:50:00"/>
        <d v="1899-12-30T19:55:00"/>
        <d v="1899-12-30T20:00:00"/>
        <d v="1899-12-30T20:05:00"/>
        <d v="1899-12-30T20:10:00"/>
        <d v="1899-12-30T20:15:00"/>
        <d v="1899-12-30T20:20:00"/>
        <d v="1899-12-30T20:25:00"/>
        <d v="1899-12-30T20:30:00"/>
        <d v="1899-12-30T20:35:00"/>
        <d v="1899-12-30T20:40:00"/>
        <d v="1899-12-30T20:45:00"/>
        <d v="1899-12-30T20:50:00"/>
        <d v="1899-12-30T20:55:00"/>
        <d v="1899-12-30T21:00:00"/>
        <d v="1899-12-30T21:05:00"/>
        <d v="1899-12-30T21:10:00"/>
        <d v="1899-12-30T21:15:00"/>
        <d v="1899-12-30T21:20:00"/>
        <d v="1899-12-30T21:25:00"/>
        <d v="1899-12-30T21:30:00"/>
        <d v="1899-12-30T21:35:00"/>
        <d v="1899-12-30T21:40:00"/>
        <d v="1899-12-30T21:45:00"/>
        <d v="1899-12-30T21:50:00"/>
        <d v="1899-12-30T21:55:00"/>
        <d v="1899-12-30T22:00:00"/>
        <d v="1899-12-30T22:05:00"/>
        <d v="1899-12-30T22:10:00"/>
        <d v="1899-12-30T22:15:00"/>
        <d v="1899-12-30T22:20:00"/>
        <d v="1899-12-30T22:25:00"/>
        <d v="1899-12-30T22:30:00"/>
        <d v="1899-12-30T22:35:00"/>
        <d v="1899-12-30T22:40:00"/>
        <d v="1899-12-30T22:45:00"/>
        <d v="1899-12-30T22:50:00"/>
        <d v="1899-12-30T22:55:00"/>
        <d v="1899-12-30T23:00:00"/>
        <d v="1899-12-30T23:05:00"/>
        <d v="1899-12-30T23:10:00"/>
        <d v="1899-12-30T23:15:00"/>
        <d v="1899-12-30T23:20:00"/>
        <d v="1899-12-30T23:25:00"/>
        <d v="1899-12-30T23:30:00"/>
        <d v="1899-12-30T23:35:00"/>
        <d v="1899-12-30T23:40:00"/>
        <d v="1899-12-30T23:45:00"/>
        <d v="1899-12-30T23:50:00"/>
        <d v="1899-12-30T23:55:00"/>
        <d v="2014-02-11T15:50:00" u="1"/>
        <d v="2014-02-16T15:30:00" u="1"/>
        <d v="2014-02-21T15:10:00" u="1"/>
        <d v="2014-02-11T16:50:00" u="1"/>
        <d v="2014-02-16T16:30:00" u="1"/>
        <d v="2014-02-21T16:10:00" u="1"/>
        <d v="2014-02-11T17:50:00" u="1"/>
        <d v="2014-02-16T17:30:00" u="1"/>
        <d v="2014-02-21T17:10:00" u="1"/>
        <d v="2014-02-11T18:50:00" u="1"/>
        <d v="2014-02-16T18:30:00" u="1"/>
        <d v="2014-02-21T18:10:00" u="1"/>
        <d v="2014-02-11T19:50:00" u="1"/>
        <d v="2014-02-16T19:30:00" u="1"/>
        <d v="2014-02-21T19:10:00" u="1"/>
        <d v="2014-02-11T20:50:00" u="1"/>
        <d v="2014-02-16T20:30:00" u="1"/>
        <d v="2014-02-21T20:10:00" u="1"/>
        <d v="2014-02-11T21:50:00" u="1"/>
        <d v="2014-02-16T21:30:00" u="1"/>
        <d v="2014-02-21T21:10:00" u="1"/>
        <d v="2014-02-11T22:50:00" u="1"/>
        <d v="2014-02-16T22:30:00" u="1"/>
        <d v="2014-02-21T22:10:00" u="1"/>
        <d v="2014-02-11T23:50:00" u="1"/>
        <d v="2014-02-16T23:30:00" u="1"/>
        <d v="2014-02-21T23:10:00" u="1"/>
        <d v="2014-02-13T00:50:00" u="1"/>
        <d v="2014-02-18T00:30:00" u="1"/>
        <d v="2014-02-23T00:10:00" u="1"/>
        <d v="2014-02-13T01:50:00" u="1"/>
        <d v="2014-02-18T01:30:00" u="1"/>
        <d v="2014-02-23T01:10:00" u="1"/>
        <d v="2014-02-13T02:50:00" u="1"/>
        <d v="2014-02-18T02:30:00" u="1"/>
        <d v="2014-02-23T02:10:00" u="1"/>
        <d v="2014-02-13T03:50:00" u="1"/>
        <d v="2014-02-18T03:30:00" u="1"/>
        <d v="2014-02-23T03:10:00" u="1"/>
        <d v="2014-02-13T04:50:00" u="1"/>
        <d v="2014-02-18T04:30:00" u="1"/>
        <d v="2014-02-23T04:10:00" u="1"/>
        <d v="2014-02-13T05:50:00" u="1"/>
        <d v="2014-02-18T05:30:00" u="1"/>
        <d v="2014-02-23T05:10:00" u="1"/>
        <d v="2014-02-13T06:50:00" u="1"/>
        <d v="2014-02-18T06:30:00" u="1"/>
        <d v="2014-02-23T06:10:00" u="1"/>
        <d v="2014-02-13T07:50:00" u="1"/>
        <d v="2014-02-18T07:30:00" u="1"/>
        <d v="2014-02-23T07:10:00" u="1"/>
        <d v="2014-02-13T08:50:00" u="1"/>
        <d v="2014-02-18T08:30:00" u="1"/>
        <d v="2014-02-23T08:10:00" u="1"/>
        <d v="2014-02-13T09:50:00" u="1"/>
        <d v="2014-02-18T09:30:00" u="1"/>
        <d v="2014-02-23T09:10:00" u="1"/>
        <d v="2014-02-13T10:50:00" u="1"/>
        <d v="2014-02-18T10:30:00" u="1"/>
        <d v="2014-02-23T10:10:00" u="1"/>
        <d v="2014-02-13T11:50:00" u="1"/>
        <d v="2014-02-18T11:30:00" u="1"/>
        <d v="2014-02-23T11:10:00" u="1"/>
        <d v="2014-02-13T12:50:00" u="1"/>
        <d v="2014-02-18T12:30:00" u="1"/>
        <d v="2014-02-23T12:10:00" u="1"/>
        <d v="2014-02-13T13:50:00" u="1"/>
        <d v="2014-02-18T13:30:00" u="1"/>
        <d v="2014-02-23T13:10:00" u="1"/>
        <d v="2014-02-13T14:50:00" u="1"/>
        <d v="2014-02-18T14:30:00" u="1"/>
        <d v="2014-02-23T14:10:00" u="1"/>
        <d v="2014-02-13T15:50:00" u="1"/>
        <d v="2014-02-18T15:30:00" u="1"/>
        <d v="2014-02-23T15:10:00" u="1"/>
        <d v="2014-02-13T16:50:00" u="1"/>
        <d v="2014-02-18T16:30:00" u="1"/>
        <d v="2014-02-23T16:10:00" u="1"/>
        <d v="2014-02-13T17:50:00" u="1"/>
        <d v="2014-02-18T17:30:00" u="1"/>
        <d v="2014-02-23T17:10:00" u="1"/>
        <d v="2014-02-13T18:50:00" u="1"/>
        <d v="2014-02-18T18:30:00" u="1"/>
        <d v="2014-02-23T18:10:00" u="1"/>
        <d v="2014-02-13T19:50:00" u="1"/>
        <d v="2014-02-18T19:30:00" u="1"/>
        <d v="2014-02-23T19:10:00" u="1"/>
        <d v="2014-02-13T20:50:00" u="1"/>
        <d v="2014-02-18T20:30:00" u="1"/>
        <d v="2014-02-23T20:10:00" u="1"/>
        <d v="2014-02-13T21:50:00" u="1"/>
        <d v="2014-02-18T21:30:00" u="1"/>
        <d v="2014-02-23T21:10:00" u="1"/>
        <d v="2014-02-13T22:50:00" u="1"/>
        <d v="2014-02-18T22:30:00" u="1"/>
        <d v="2014-02-23T22:10:00" u="1"/>
        <d v="2014-02-13T23:50:00" u="1"/>
        <d v="2014-02-18T23:30:00" u="1"/>
        <d v="2014-02-23T23:10:00" u="1"/>
        <d v="2014-02-15T00:50:00" u="1"/>
        <d v="2014-02-20T00:30:00" u="1"/>
        <d v="2014-02-15T01:50:00" u="1"/>
        <d v="2014-02-20T01:30:00" u="1"/>
        <d v="2014-02-15T02:50:00" u="1"/>
        <d v="2014-02-20T02:30:00" u="1"/>
        <d v="2014-02-15T03:50:00" u="1"/>
        <d v="2014-02-20T03:30:00" u="1"/>
        <d v="2014-02-15T04:50:00" u="1"/>
        <d v="2014-02-20T04:30:00" u="1"/>
        <d v="2014-02-15T05:50:00" u="1"/>
        <d v="2014-02-20T05:30:00" u="1"/>
        <d v="2014-02-15T06:50:00" u="1"/>
        <d v="2014-02-20T06:30:00" u="1"/>
        <d v="2014-02-15T07:50:00" u="1"/>
        <d v="2014-02-08T00:15:00" u="1"/>
        <d v="2014-02-15T08:50:00" u="1"/>
        <d v="2014-02-20T08:30:00" u="1"/>
        <d v="2014-02-08T01:15:00" u="1"/>
        <d v="2014-02-15T09:50:00" u="1"/>
        <d v="2014-02-20T09:30:00" u="1"/>
        <d v="2014-02-08T02:15:00" u="1"/>
        <d v="2014-02-15T10:50:00" u="1"/>
        <d v="2014-02-20T10:30:00" u="1"/>
        <d v="2014-02-08T03:15:00" u="1"/>
        <d v="2014-02-15T11:50:00" u="1"/>
        <d v="2014-02-20T11:30:00" u="1"/>
        <d v="2014-02-08T04:15:00" u="1"/>
        <d v="2014-02-15T12:50:00" u="1"/>
        <d v="2014-02-20T12:30:00" u="1"/>
        <d v="2014-02-08T05:15:00" u="1"/>
        <d v="2014-02-15T13:50:00" u="1"/>
        <d v="2014-02-20T13:30:00" u="1"/>
        <d v="2014-02-08T06:15:00" u="1"/>
        <d v="2014-02-15T14:50:00" u="1"/>
        <d v="2014-02-20T14:30:00" u="1"/>
        <d v="2014-02-08T07:15:00" u="1"/>
        <d v="2014-02-15T15:50:00" u="1"/>
        <d v="2014-02-20T15:30:00" u="1"/>
        <d v="2014-02-08T08:15:00" u="1"/>
        <d v="2014-02-15T16:50:00" u="1"/>
        <d v="2014-02-20T16:30:00" u="1"/>
        <d v="2014-02-08T09:15:00" u="1"/>
        <d v="2014-02-15T17:50:00" u="1"/>
        <d v="2014-02-20T17:30:00" u="1"/>
        <d v="2014-02-08T10:15:00" u="1"/>
        <d v="2014-02-15T18:50:00" u="1"/>
        <d v="2014-02-20T18:30:00" u="1"/>
        <d v="2014-02-08T11:15:00" u="1"/>
        <d v="2014-02-15T19:50:00" u="1"/>
        <d v="2014-02-20T19:30:00" u="1"/>
        <d v="2014-02-08T12:15:00" u="1"/>
        <d v="2014-02-15T20:50:00" u="1"/>
        <d v="2014-02-20T20:30:00" u="1"/>
        <d v="2014-02-08T13:15:00" u="1"/>
        <d v="2014-02-15T21:50:00" u="1"/>
        <d v="2014-02-20T21:30:00" u="1"/>
        <d v="2014-02-08T14:15:00" u="1"/>
        <d v="2014-02-15T22:50:00" u="1"/>
        <d v="2014-02-20T22:30:00" u="1"/>
        <d v="2014-02-08T15:15:00" u="1"/>
        <d v="2014-02-15T23:50:00" u="1"/>
        <d v="2014-02-20T23:30:00" u="1"/>
        <d v="2014-02-08T16:15:00" u="1"/>
        <d v="2014-02-08T17:15:00" u="1"/>
        <d v="2014-02-08T18:15:00" u="1"/>
        <d v="2014-02-08T19:15:00" u="1"/>
        <d v="2014-02-08T20:15:00" u="1"/>
        <d v="2014-02-08T21:15:00" u="1"/>
        <d v="2014-02-08T22:15:00" u="1"/>
        <d v="2014-02-08T23:15:00" u="1"/>
        <d v="2014-02-17T00:50:00" u="1"/>
        <d v="2014-02-22T00:30:00" u="1"/>
        <d v="2014-02-17T01:50:00" u="1"/>
        <d v="2014-02-22T01:30:00" u="1"/>
        <d v="2014-02-17T02:50:00" u="1"/>
        <d v="2014-02-22T02:30:00" u="1"/>
        <d v="2014-02-17T03:50:00" u="1"/>
        <d v="2014-02-22T03:30:00" u="1"/>
        <d v="2014-02-17T04:50:00" u="1"/>
        <d v="2014-02-22T04:30:00" u="1"/>
        <d v="2014-02-17T05:50:00" u="1"/>
        <d v="2014-02-22T05:30:00" u="1"/>
        <d v="2014-02-17T06:50:00" u="1"/>
        <d v="2014-02-22T06:30:00" u="1"/>
        <d v="2014-02-17T07:50:00" u="1"/>
        <d v="2014-02-22T07:30:00" u="1"/>
        <d v="2014-02-10T00:15:00" u="1"/>
        <d v="2014-02-17T08:50:00" u="1"/>
        <d v="2014-02-22T08:30:00" u="1"/>
        <d v="2014-02-10T01:15:00" u="1"/>
        <d v="2014-02-17T09:50:00" u="1"/>
        <d v="2014-02-22T09:30:00" u="1"/>
        <d v="2014-02-10T02:15:00" u="1"/>
        <d v="2014-02-17T10:50:00" u="1"/>
        <d v="2014-02-22T10:30:00" u="1"/>
        <d v="2014-02-10T03:15:00" u="1"/>
        <d v="2014-02-17T11:50:00" u="1"/>
        <d v="2014-02-22T11:30:00" u="1"/>
        <d v="2014-02-10T04:15:00" u="1"/>
        <d v="2014-02-17T12:50:00" u="1"/>
        <d v="2014-02-22T12:30:00" u="1"/>
        <d v="2014-02-10T05:15:00" u="1"/>
        <d v="2014-02-17T13:50:00" u="1"/>
        <d v="2014-02-22T13:30:00" u="1"/>
        <d v="2014-02-10T06:15:00" u="1"/>
        <d v="2014-02-17T14:50:00" u="1"/>
        <d v="2014-02-22T14:30:00" u="1"/>
        <d v="2014-02-10T07:15:00" u="1"/>
        <d v="2014-02-17T15:50:00" u="1"/>
        <d v="2014-02-22T15:30:00" u="1"/>
        <d v="2014-02-10T08:15:00" u="1"/>
        <d v="2014-02-17T16:50:00" u="1"/>
        <d v="2014-02-22T16:30:00" u="1"/>
        <d v="2014-02-10T09:15:00" u="1"/>
        <d v="2014-02-17T17:50:00" u="1"/>
        <d v="2014-02-22T17:30:00" u="1"/>
        <d v="2014-02-10T10:15:00" u="1"/>
        <d v="2014-02-17T18:50:00" u="1"/>
        <d v="2014-02-22T18:30:00" u="1"/>
        <d v="2014-02-10T11:15:00" u="1"/>
        <d v="2014-02-17T19:50:00" u="1"/>
        <d v="2014-02-22T19:30:00" u="1"/>
        <d v="2014-02-10T12:15:00" u="1"/>
        <d v="2014-02-17T20:50:00" u="1"/>
        <d v="2014-02-22T20:30:00" u="1"/>
        <d v="2014-02-10T13:15:00" u="1"/>
        <d v="2014-02-17T21:50:00" u="1"/>
        <d v="2014-02-22T21:30:00" u="1"/>
        <d v="2014-02-10T14:15:00" u="1"/>
        <d v="2014-02-17T22:50:00" u="1"/>
        <d v="2014-02-22T22:30:00" u="1"/>
        <d v="2014-02-10T15:15:00" u="1"/>
        <d v="2014-02-17T23:50:00" u="1"/>
        <d v="2014-02-22T23:30:00" u="1"/>
        <d v="2014-02-10T16:15:00" u="1"/>
        <d v="2014-02-10T17:15:00" u="1"/>
        <d v="2014-02-10T18:15:00" u="1"/>
        <d v="2014-02-10T19:15:00" u="1"/>
        <d v="2014-02-10T20:15:00" u="1"/>
        <d v="2014-02-10T21:15:00" u="1"/>
        <d v="2014-02-10T22:15:00" u="1"/>
        <d v="2014-02-10T23:15:00" u="1"/>
        <d v="2014-02-19T00:50:00" u="1"/>
        <d v="2014-02-24T00:30:00" u="1"/>
        <d v="2014-02-19T01:50:00" u="1"/>
        <d v="2014-02-24T01:30:00" u="1"/>
        <d v="2014-02-19T02:50:00" u="1"/>
        <d v="2014-02-24T02:30:00" u="1"/>
        <d v="2014-02-19T03:50:00" u="1"/>
        <d v="2014-02-24T03:30:00" u="1"/>
        <d v="2014-02-19T04:50:00" u="1"/>
        <d v="2014-02-24T04:30:00" u="1"/>
        <d v="2014-02-19T05:50:00" u="1"/>
        <d v="2014-02-24T05:30:00" u="1"/>
        <d v="2014-02-19T06:50:00" u="1"/>
        <d v="2014-02-24T06:30:00" u="1"/>
        <d v="2014-02-19T07:50:00" u="1"/>
        <d v="2014-02-24T07:30:00" u="1"/>
        <d v="2014-02-12T00:15:00" u="1"/>
        <d v="2014-02-19T08:50:00" u="1"/>
        <d v="2014-02-24T08:30:00" u="1"/>
        <d v="2014-02-12T01:15:00" u="1"/>
        <d v="2014-02-19T09:50:00" u="1"/>
        <d v="2014-02-24T09:30:00" u="1"/>
        <d v="2014-02-12T02:15:00" u="1"/>
        <d v="2014-02-19T10:50:00" u="1"/>
        <d v="2014-02-24T10:30:00" u="1"/>
        <d v="2014-02-12T03:15:00" u="1"/>
        <d v="2014-02-19T11:50:00" u="1"/>
        <d v="2014-02-12T04:15:00" u="1"/>
        <d v="2014-02-19T12:50:00" u="1"/>
        <d v="2014-02-12T05:15:00" u="1"/>
        <d v="2014-02-19T13:50:00" u="1"/>
        <d v="2014-02-12T06:15:00" u="1"/>
        <d v="2014-02-19T14:50:00" u="1"/>
        <d v="2014-02-12T07:15:00" u="1"/>
        <d v="2014-02-19T15:50:00" u="1"/>
        <d v="2014-02-12T08:15:00" u="1"/>
        <d v="2014-02-19T16:50:00" u="1"/>
        <d v="2014-02-12T09:15:00" u="1"/>
        <d v="2014-02-19T17:50:00" u="1"/>
        <d v="2014-02-12T10:15:00" u="1"/>
        <d v="2014-02-19T18:50:00" u="1"/>
        <d v="2014-02-12T11:15:00" u="1"/>
        <d v="2014-02-19T19:50:00" u="1"/>
        <d v="2014-02-12T12:15:00" u="1"/>
        <d v="2014-02-19T20:50:00" u="1"/>
        <d v="2014-02-12T13:15:00" u="1"/>
        <d v="2014-02-19T21:50:00" u="1"/>
        <d v="2014-02-12T14:15:00" u="1"/>
        <d v="2014-02-19T22:50:00" u="1"/>
        <d v="2014-02-12T15:15:00" u="1"/>
        <d v="2014-02-19T23:50:00" u="1"/>
        <d v="2014-02-12T16:15:00" u="1"/>
        <d v="2014-02-12T17:15:00" u="1"/>
        <d v="2014-02-12T18:15:00" u="1"/>
        <d v="2014-02-12T19:15:00" u="1"/>
        <d v="2014-02-12T20:15:00" u="1"/>
        <d v="2014-02-12T21:15:00" u="1"/>
        <d v="2014-02-12T22:15:00" u="1"/>
        <d v="2014-02-12T23:15:00" u="1"/>
        <d v="2014-02-21T00:50:00" u="1"/>
        <d v="2014-02-21T01:50:00" u="1"/>
        <d v="2014-02-21T02:50:00" u="1"/>
        <d v="2014-02-21T03:50:00" u="1"/>
        <d v="2014-02-21T04:50:00" u="1"/>
        <d v="2014-02-21T05:50:00" u="1"/>
        <d v="2014-02-21T06:50:00" u="1"/>
        <d v="2014-02-21T07:50:00" u="1"/>
        <d v="2014-02-09T00:35:00" u="1"/>
        <d v="2014-02-14T00:15:00" u="1"/>
        <d v="2014-02-21T08:50:00" u="1"/>
        <d v="2014-02-09T01:35:00" u="1"/>
        <d v="2014-02-14T01:15:00" u="1"/>
        <d v="2014-02-21T09:50:00" u="1"/>
        <d v="2014-02-09T02:35:00" u="1"/>
        <d v="2014-02-14T02:15:00" u="1"/>
        <d v="2014-02-21T10:50:00" u="1"/>
        <d v="2014-02-09T03:35:00" u="1"/>
        <d v="2014-02-14T03:15:00" u="1"/>
        <d v="2014-02-21T11:50:00" u="1"/>
        <d v="2014-02-09T04:35:00" u="1"/>
        <d v="2014-02-14T04:15:00" u="1"/>
        <d v="2014-02-21T12:50:00" u="1"/>
        <d v="2014-02-09T05:35:00" u="1"/>
        <d v="2014-02-14T05:15:00" u="1"/>
        <d v="2014-02-21T13:50:00" u="1"/>
        <d v="2014-02-09T06:35:00" u="1"/>
        <d v="2014-02-14T06:15:00" u="1"/>
        <d v="2014-02-21T14:50:00" u="1"/>
        <d v="2014-02-09T07:35:00" u="1"/>
        <d v="2014-02-14T07:15:00" u="1"/>
        <d v="2014-02-21T15:50:00" u="1"/>
        <d v="2014-02-09T08:35:00" u="1"/>
        <d v="2014-02-14T08:15:00" u="1"/>
        <d v="2014-02-21T16:50:00" u="1"/>
        <d v="2014-02-09T09:35:00" u="1"/>
        <d v="2014-02-14T09:15:00" u="1"/>
        <d v="2014-02-21T17:50:00" u="1"/>
        <d v="2014-02-09T10:35:00" u="1"/>
        <d v="2014-02-14T10:15:00" u="1"/>
        <d v="2014-02-21T18:50:00" u="1"/>
        <d v="2014-02-09T11:35:00" u="1"/>
        <d v="2014-02-14T11:15:00" u="1"/>
        <d v="2014-02-21T19:50:00" u="1"/>
        <d v="2014-02-09T12:35:00" u="1"/>
        <d v="2014-02-14T12:15:00" u="1"/>
        <d v="2014-02-21T20:50:00" u="1"/>
        <d v="2014-02-09T13:35:00" u="1"/>
        <d v="2014-02-14T13:15:00" u="1"/>
        <d v="2014-02-21T21:50:00" u="1"/>
        <d v="2014-02-09T14:35:00" u="1"/>
        <d v="2014-02-14T14:15:00" u="1"/>
        <d v="2014-02-21T22:50:00" u="1"/>
        <d v="2014-02-09T15:35:00" u="1"/>
        <d v="2014-02-14T15:15:00" u="1"/>
        <d v="2014-02-21T23:50:00" u="1"/>
        <d v="2014-02-09T16:35:00" u="1"/>
        <d v="2014-02-14T16:15:00" u="1"/>
        <d v="2014-02-09T17:35:00" u="1"/>
        <d v="2014-02-14T17:15:00" u="1"/>
        <d v="2014-02-09T18:35:00" u="1"/>
        <d v="2014-02-14T18:15:00" u="1"/>
        <d v="2014-02-09T19:35:00" u="1"/>
        <d v="2014-02-14T19:15:00" u="1"/>
        <d v="2014-02-09T20:35:00" u="1"/>
        <d v="2014-02-14T20:15:00" u="1"/>
        <d v="2014-02-09T21:35:00" u="1"/>
        <d v="2014-02-14T21:15:00" u="1"/>
        <d v="2014-02-09T22:35:00" u="1"/>
        <d v="2014-02-14T22:15:00" u="1"/>
        <d v="2014-02-09T23:35:00" u="1"/>
        <d v="2014-02-14T23:15:00" u="1"/>
        <d v="2014-02-23T00:50:00" u="1"/>
        <d v="2014-02-23T01:50:00" u="1"/>
        <d v="2014-02-23T02:50:00" u="1"/>
        <d v="2014-02-23T03:50:00" u="1"/>
        <d v="2014-02-23T04:50:00" u="1"/>
        <d v="2014-02-23T05:50:00" u="1"/>
        <d v="2014-02-23T06:50:00" u="1"/>
        <d v="2014-02-23T07:50:00" u="1"/>
        <d v="2014-02-11T00:35:00" u="1"/>
        <d v="2014-02-16T00:15:00" u="1"/>
        <d v="2014-02-23T08:50:00" u="1"/>
        <d v="2014-02-11T01:35:00" u="1"/>
        <d v="2014-02-16T01:15:00" u="1"/>
        <d v="2014-02-23T09:50:00" u="1"/>
        <d v="2014-02-11T02:35:00" u="1"/>
        <d v="2014-02-16T02:15:00" u="1"/>
        <d v="2014-02-23T10:50:00" u="1"/>
        <d v="2014-02-11T03:35:00" u="1"/>
        <d v="2014-02-16T03:15:00" u="1"/>
        <d v="2014-02-23T11:50:00" u="1"/>
        <d v="2014-02-11T04:35:00" u="1"/>
        <d v="2014-02-16T04:15:00" u="1"/>
        <d v="2014-02-23T12:50:00" u="1"/>
        <d v="2014-02-11T05:35:00" u="1"/>
        <d v="2014-02-16T05:15:00" u="1"/>
        <d v="2014-02-23T13:50:00" u="1"/>
        <d v="2014-02-11T06:35:00" u="1"/>
        <d v="2014-02-16T06:15:00" u="1"/>
        <d v="2014-02-23T14:50:00" u="1"/>
        <d v="2014-02-11T07:35:00" u="1"/>
        <d v="2014-02-16T07:15:00" u="1"/>
        <d v="2014-02-23T15:50:00" u="1"/>
        <d v="2014-02-11T08:35:00" u="1"/>
        <d v="2014-02-16T08:15:00" u="1"/>
        <d v="2014-02-23T16:50:00" u="1"/>
        <d v="2014-02-11T09:35:00" u="1"/>
        <d v="2014-02-16T09:15:00" u="1"/>
        <d v="2014-02-23T17:50:00" u="1"/>
        <d v="2014-02-11T10:35:00" u="1"/>
        <d v="2014-02-16T10:15:00" u="1"/>
        <d v="2014-02-23T18:50:00" u="1"/>
        <d v="2014-02-11T11:35:00" u="1"/>
        <d v="2014-02-16T11:15:00" u="1"/>
        <d v="2014-02-23T19:50:00" u="1"/>
        <d v="2014-02-11T12:35:00" u="1"/>
        <d v="2014-02-16T12:15:00" u="1"/>
        <d v="2014-02-23T20:50:00" u="1"/>
        <d v="2014-02-11T13:35:00" u="1"/>
        <d v="2014-02-16T13:15:00" u="1"/>
        <d v="2014-02-23T21:50:00" u="1"/>
        <d v="2014-02-11T14:35:00" u="1"/>
        <d v="2014-02-16T14:15:00" u="1"/>
        <d v="2014-02-23T22:50:00" u="1"/>
        <d v="2014-02-11T15:35:00" u="1"/>
        <d v="2014-02-16T15:15:00" u="1"/>
        <d v="2014-02-23T23:50:00" u="1"/>
        <d v="2014-02-11T16:35:00" u="1"/>
        <d v="2014-02-16T16:15:00" u="1"/>
        <d v="2014-02-11T17:35:00" u="1"/>
        <d v="2014-02-16T17:15:00" u="1"/>
        <d v="2014-02-11T18:35:00" u="1"/>
        <d v="2014-02-16T18:15:00" u="1"/>
        <d v="2014-02-11T19:35:00" u="1"/>
        <d v="2014-02-16T19:15:00" u="1"/>
        <d v="2014-02-11T20:35:00" u="1"/>
        <d v="2014-02-16T20:15:00" u="1"/>
        <d v="2014-02-11T21:35:00" u="1"/>
        <d v="2014-02-16T21:15:00" u="1"/>
        <d v="2014-02-11T22:35:00" u="1"/>
        <d v="2014-02-16T22:15:00" u="1"/>
        <d v="2014-02-11T23:35:00" u="1"/>
        <d v="2014-02-16T23:15:00" u="1"/>
        <d v="2014-02-08T00:55:00" u="1"/>
        <d v="2014-02-13T00:35:00" u="1"/>
        <d v="2014-02-18T00:15:00" u="1"/>
        <d v="2014-02-08T01:55:00" u="1"/>
        <d v="2014-02-13T01:35:00" u="1"/>
        <d v="2014-02-18T01:15:00" u="1"/>
        <d v="2014-02-08T02:55:00" u="1"/>
        <d v="2014-02-13T02:35:00" u="1"/>
        <d v="2014-02-18T02:15:00" u="1"/>
        <d v="2014-02-08T03:55:00" u="1"/>
        <d v="2014-02-13T03:35:00" u="1"/>
        <d v="2014-02-18T03:15:00" u="1"/>
        <d v="2014-02-08T04:55:00" u="1"/>
        <d v="2014-02-13T04:35:00" u="1"/>
        <d v="2014-02-18T04:15:00" u="1"/>
        <d v="2014-02-08T05:55:00" u="1"/>
        <d v="2014-02-13T05:35:00" u="1"/>
        <d v="2014-02-18T05:15:00" u="1"/>
        <d v="2014-02-08T06:55:00" u="1"/>
        <d v="2014-02-13T06:35:00" u="1"/>
        <d v="2014-02-18T06:15:00" u="1"/>
        <d v="2014-02-08T07:55:00" u="1"/>
        <d v="2014-02-13T07:35:00" u="1"/>
        <d v="2014-02-18T07:15:00" u="1"/>
        <d v="2014-02-08T08:55:00" u="1"/>
        <d v="2014-02-13T08:35:00" u="1"/>
        <d v="2014-02-18T08:15:00" u="1"/>
        <d v="2014-02-08T09:55:00" u="1"/>
        <d v="2014-02-13T09:35:00" u="1"/>
        <d v="2014-02-18T09:15:00" u="1"/>
        <d v="2014-02-08T10:55:00" u="1"/>
        <d v="2014-02-13T10:35:00" u="1"/>
        <d v="2014-02-18T10:15:00" u="1"/>
        <d v="2014-02-08T11:55:00" u="1"/>
        <d v="2014-02-13T11:35:00" u="1"/>
        <d v="2014-02-18T11:15:00" u="1"/>
        <d v="2014-02-08T12:55:00" u="1"/>
        <d v="2014-02-13T12:35:00" u="1"/>
        <d v="2014-02-18T12:15:00" u="1"/>
        <d v="2014-02-08T13:55:00" u="1"/>
        <d v="2014-02-13T13:35:00" u="1"/>
        <d v="2014-02-18T13:15:00" u="1"/>
        <d v="2014-02-08T14:55:00" u="1"/>
        <d v="2014-02-13T14:35:00" u="1"/>
        <d v="2014-02-18T14:15:00" u="1"/>
        <d v="2014-02-08T15:55:00" u="1"/>
        <d v="2014-02-13T15:35:00" u="1"/>
        <d v="2014-02-18T15:15:00" u="1"/>
        <d v="2014-02-08T16:55:00" u="1"/>
        <d v="2014-02-13T16:35:00" u="1"/>
        <d v="2014-02-18T16:15:00" u="1"/>
        <d v="2014-02-08T17:55:00" u="1"/>
        <d v="2014-02-13T17:35:00" u="1"/>
        <d v="2014-02-18T17:15:00" u="1"/>
        <d v="2014-02-08T18:55:00" u="1"/>
        <d v="2014-02-13T18:35:00" u="1"/>
        <d v="2014-02-18T18:15:00" u="1"/>
        <d v="2014-02-08T19:55:00" u="1"/>
        <d v="2014-02-13T19:35:00" u="1"/>
        <d v="2014-02-18T19:15:00" u="1"/>
        <d v="2014-02-08T20:55:00" u="1"/>
        <d v="2014-02-13T20:35:00" u="1"/>
        <d v="2014-02-18T20:15:00" u="1"/>
        <d v="2014-02-08T21:55:00" u="1"/>
        <d v="2014-02-13T21:35:00" u="1"/>
        <d v="2014-02-18T21:15:00" u="1"/>
        <d v="2014-02-08T22:55:00" u="1"/>
        <d v="2014-02-13T22:35:00" u="1"/>
        <d v="2014-02-18T22:15:00" u="1"/>
        <d v="2014-02-08T23:55:00" u="1"/>
        <d v="2014-02-13T23:35:00" u="1"/>
        <d v="2014-02-18T23:15:00" u="1"/>
        <d v="2014-02-10T00:55:00" u="1"/>
        <d v="2014-02-15T00:35:00" u="1"/>
        <d v="2014-02-20T00:15:00" u="1"/>
        <d v="2014-02-10T01:55:00" u="1"/>
        <d v="2014-02-15T01:35:00" u="1"/>
        <d v="2014-02-20T01:15:00" u="1"/>
        <d v="2014-02-10T02:55:00" u="1"/>
        <d v="2014-02-15T02:35:00" u="1"/>
        <d v="2014-02-20T02:15:00" u="1"/>
        <d v="2014-02-10T03:55:00" u="1"/>
        <d v="2014-02-15T03:35:00" u="1"/>
        <d v="2014-02-20T03:15:00" u="1"/>
        <d v="2014-02-10T04:55:00" u="1"/>
        <d v="2014-02-15T04:35:00" u="1"/>
        <d v="2014-02-10T05:55:00" u="1"/>
        <d v="2014-02-15T05:35:00" u="1"/>
        <d v="2014-02-20T05:15:00" u="1"/>
        <d v="2014-02-10T06:55:00" u="1"/>
        <d v="2014-02-15T06:35:00" u="1"/>
        <d v="2014-02-10T07:55:00" u="1"/>
        <d v="2014-02-15T07:35:00" u="1"/>
        <d v="2014-02-08T00:00:00" u="1"/>
        <d v="2014-02-10T08:55:00" u="1"/>
        <d v="2014-02-15T08:35:00" u="1"/>
        <d v="2014-02-20T08:15:00" u="1"/>
        <d v="2014-02-08T01:00:00" u="1"/>
        <d v="2014-02-10T09:55:00" u="1"/>
        <d v="2014-02-15T09:35:00" u="1"/>
        <d v="2014-02-20T09:15:00" u="1"/>
        <d v="2014-02-08T02:00:00" u="1"/>
        <d v="2014-02-10T10:55:00" u="1"/>
        <d v="2014-02-15T10:35:00" u="1"/>
        <d v="2014-02-20T10:15:00" u="1"/>
        <d v="2014-02-08T03:00:00" u="1"/>
        <d v="2014-02-10T11:55:00" u="1"/>
        <d v="2014-02-15T11:35:00" u="1"/>
        <d v="2014-02-20T11:15:00" u="1"/>
        <d v="2014-02-08T04:00:00" u="1"/>
        <d v="2014-02-10T12:55:00" u="1"/>
        <d v="2014-02-15T12:35:00" u="1"/>
        <d v="2014-02-20T12:15:00" u="1"/>
        <d v="2014-02-08T05:00:00" u="1"/>
        <d v="2014-02-10T13:55:00" u="1"/>
        <d v="2014-02-15T13:35:00" u="1"/>
        <d v="2014-02-20T13:15:00" u="1"/>
        <d v="2014-02-08T06:00:00" u="1"/>
        <d v="2014-02-10T14:55:00" u="1"/>
        <d v="2014-02-15T14:35:00" u="1"/>
        <d v="2014-02-20T14:15:00" u="1"/>
        <d v="2014-02-08T07:00:00" u="1"/>
        <d v="2014-02-10T15:55:00" u="1"/>
        <d v="2014-02-15T15:35:00" u="1"/>
        <d v="2014-02-20T15:15:00" u="1"/>
        <d v="2014-02-08T08:00:00" u="1"/>
        <d v="2014-02-10T16:55:00" u="1"/>
        <d v="2014-02-15T16:35:00" u="1"/>
        <d v="2014-02-20T16:15:00" u="1"/>
        <d v="2014-02-08T09:00:00" u="1"/>
        <d v="2014-02-10T17:55:00" u="1"/>
        <d v="2014-02-15T17:35:00" u="1"/>
        <d v="2014-02-20T17:15:00" u="1"/>
        <d v="2014-02-08T10:00:00" u="1"/>
        <d v="2014-02-10T18:55:00" u="1"/>
        <d v="2014-02-15T18:35:00" u="1"/>
        <d v="2014-02-20T18:15:00" u="1"/>
        <d v="2014-02-08T11:00:00" u="1"/>
        <d v="2014-02-10T19:55:00" u="1"/>
        <d v="2014-02-15T19:35:00" u="1"/>
        <d v="2014-02-20T19:15:00" u="1"/>
        <d v="2014-02-08T12:00:00" u="1"/>
        <d v="2014-02-10T20:55:00" u="1"/>
        <d v="2014-02-15T20:35:00" u="1"/>
        <d v="2014-02-20T20:15:00" u="1"/>
        <d v="2014-02-08T13:00:00" u="1"/>
        <d v="2014-02-10T21:55:00" u="1"/>
        <d v="2014-02-15T21:35:00" u="1"/>
        <d v="2014-02-20T21:15:00" u="1"/>
        <d v="2014-02-08T14:00:00" u="1"/>
        <d v="2014-02-10T22:55:00" u="1"/>
        <d v="2014-02-15T22:35:00" u="1"/>
        <d v="2014-02-20T22:15:00" u="1"/>
        <d v="2014-02-08T15:00:00" u="1"/>
        <d v="2014-02-10T23:55:00" u="1"/>
        <d v="2014-02-15T23:35:00" u="1"/>
        <d v="2014-02-20T23:15:00" u="1"/>
        <d v="2014-02-08T16:00:00" u="1"/>
        <d v="2014-02-08T17:00:00" u="1"/>
        <d v="2014-02-08T18:00:00" u="1"/>
        <d v="2014-02-08T19:00:00" u="1"/>
        <d v="2014-02-08T20:00:00" u="1"/>
        <d v="2014-02-08T21:00:00" u="1"/>
        <d v="2014-02-08T22:00:00" u="1"/>
        <d v="2014-02-08T23:00:00" u="1"/>
        <d v="2014-02-12T00:55:00" u="1"/>
        <d v="2014-02-17T00:35:00" u="1"/>
        <d v="2014-02-22T00:15:00" u="1"/>
        <d v="2014-02-12T01:55:00" u="1"/>
        <d v="2014-02-17T01:35:00" u="1"/>
        <d v="2014-02-22T01:15:00" u="1"/>
        <d v="2014-02-12T02:55:00" u="1"/>
        <d v="2014-02-17T02:35:00" u="1"/>
        <d v="2014-02-22T02:15:00" u="1"/>
        <d v="2014-02-12T03:55:00" u="1"/>
        <d v="2014-02-17T03:35:00" u="1"/>
        <d v="2014-02-22T03:15:00" u="1"/>
        <d v="2014-02-12T04:55:00" u="1"/>
        <d v="2014-02-17T04:35:00" u="1"/>
        <d v="2014-02-22T04:15:00" u="1"/>
        <d v="2014-02-12T05:55:00" u="1"/>
        <d v="2014-02-17T05:35:00" u="1"/>
        <d v="2014-02-22T05:15:00" u="1"/>
        <d v="2014-02-12T06:55:00" u="1"/>
        <d v="2014-02-17T06:35:00" u="1"/>
        <d v="2014-02-22T06:15:00" u="1"/>
        <d v="2014-02-12T07:55:00" u="1"/>
        <d v="2014-02-17T07:35:00" u="1"/>
        <d v="2014-02-22T07:15:00" u="1"/>
        <d v="2014-02-10T00:00:00" u="1"/>
        <d v="2014-02-12T08:55:00" u="1"/>
        <d v="2014-02-17T08:35:00" u="1"/>
        <d v="2014-02-22T08:15:00" u="1"/>
        <d v="2014-02-10T01:00:00" u="1"/>
        <d v="2014-02-12T09:55:00" u="1"/>
        <d v="2014-02-17T09:35:00" u="1"/>
        <d v="2014-02-22T09:15:00" u="1"/>
        <d v="2014-02-10T02:00:00" u="1"/>
        <d v="2014-02-12T10:55:00" u="1"/>
        <d v="2014-02-17T10:35:00" u="1"/>
        <d v="2014-02-22T10:15:00" u="1"/>
        <d v="2014-02-10T03:00:00" u="1"/>
        <d v="2014-02-12T11:55:00" u="1"/>
        <d v="2014-02-17T11:35:00" u="1"/>
        <d v="2014-02-22T11:15:00" u="1"/>
        <d v="2014-02-10T04:00:00" u="1"/>
        <d v="2014-02-12T12:55:00" u="1"/>
        <d v="2014-02-17T12:35:00" u="1"/>
        <d v="2014-02-22T12:15:00" u="1"/>
        <d v="2014-02-10T05:00:00" u="1"/>
        <d v="2014-02-12T13:55:00" u="1"/>
        <d v="2014-02-17T13:35:00" u="1"/>
        <d v="2014-02-22T13:15:00" u="1"/>
        <d v="2014-02-10T06:00:00" u="1"/>
        <d v="2014-02-12T14:55:00" u="1"/>
        <d v="2014-02-17T14:35:00" u="1"/>
        <d v="2014-02-22T14:15:00" u="1"/>
        <d v="2014-02-10T07:00:00" u="1"/>
        <d v="2014-02-12T15:55:00" u="1"/>
        <d v="2014-02-17T15:35:00" u="1"/>
        <d v="2014-02-22T15:15:00" u="1"/>
        <d v="2014-02-10T08:00:00" u="1"/>
        <d v="2014-02-12T16:55:00" u="1"/>
        <d v="2014-02-17T16:35:00" u="1"/>
        <d v="2014-02-22T16:15:00" u="1"/>
        <d v="2014-02-10T09:00:00" u="1"/>
        <d v="2014-02-12T17:55:00" u="1"/>
        <d v="2014-02-17T17:35:00" u="1"/>
        <d v="2014-02-22T17:15:00" u="1"/>
        <d v="2014-02-10T10:00:00" u="1"/>
        <d v="2014-02-12T18:55:00" u="1"/>
        <d v="2014-02-17T18:35:00" u="1"/>
        <d v="2014-02-22T18:15:00" u="1"/>
        <d v="2014-02-10T11:00:00" u="1"/>
        <d v="2014-02-12T19:55:00" u="1"/>
        <d v="2014-02-17T19:35:00" u="1"/>
        <d v="2014-02-22T19:15:00" u="1"/>
        <d v="2014-02-10T12:00:00" u="1"/>
        <d v="2014-02-12T20:55:00" u="1"/>
        <d v="2014-02-17T20:35:00" u="1"/>
        <d v="2014-02-22T20:15:00" u="1"/>
        <d v="2014-02-10T13:00:00" u="1"/>
        <d v="2014-02-12T21:55:00" u="1"/>
        <d v="2014-02-17T21:35:00" u="1"/>
        <d v="2014-02-22T21:15:00" u="1"/>
        <d v="2014-02-10T14:00:00" u="1"/>
        <d v="2014-02-12T22:55:00" u="1"/>
        <d v="2014-02-17T22:35:00" u="1"/>
        <d v="2014-02-22T22:15:00" u="1"/>
        <d v="2014-02-10T15:00:00" u="1"/>
        <d v="2014-02-12T23:55:00" u="1"/>
        <d v="2014-02-17T23:35:00" u="1"/>
        <d v="2014-02-22T23:15:00" u="1"/>
        <d v="2014-02-10T16:00:00" u="1"/>
        <d v="2014-02-10T17:00:00" u="1"/>
        <d v="2014-02-10T18:00:00" u="1"/>
        <d v="2014-02-10T19:00:00" u="1"/>
        <d v="2014-02-10T20:00:00" u="1"/>
        <d v="2014-02-10T21:00:00" u="1"/>
        <d v="2014-02-10T22:00:00" u="1"/>
        <d v="2014-02-10T23:00:00" u="1"/>
        <d v="2014-02-14T00:55:00" u="1"/>
        <d v="2014-02-19T00:35:00" u="1"/>
        <d v="2014-02-24T00:15:00" u="1"/>
        <d v="2014-02-14T01:55:00" u="1"/>
        <d v="2014-02-19T01:35:00" u="1"/>
        <d v="2014-02-24T01:15:00" u="1"/>
        <d v="2014-02-14T02:55:00" u="1"/>
        <d v="2014-02-19T02:35:00" u="1"/>
        <d v="2014-02-24T02:15:00" u="1"/>
        <d v="2014-02-14T03:55:00" u="1"/>
        <d v="2014-02-19T03:35:00" u="1"/>
        <d v="2014-02-24T03:15:00" u="1"/>
        <d v="2014-02-14T04:55:00" u="1"/>
        <d v="2014-02-19T04:35:00" u="1"/>
        <d v="2014-02-24T04:15:00" u="1"/>
        <d v="2014-02-14T05:55:00" u="1"/>
        <d v="2014-02-19T05:35:00" u="1"/>
        <d v="2014-02-24T05:15:00" u="1"/>
        <d v="2014-02-14T06:55:00" u="1"/>
        <d v="2014-02-19T06:35:00" u="1"/>
        <d v="2014-02-24T06:15:00" u="1"/>
        <d v="2014-02-14T07:55:00" u="1"/>
        <d v="2014-02-19T07:35:00" u="1"/>
        <d v="2014-02-24T07:15:00" u="1"/>
        <d v="2014-02-12T00:00:00" u="1"/>
        <d v="2014-02-14T08:55:00" u="1"/>
        <d v="2014-02-19T08:35:00" u="1"/>
        <d v="2014-02-24T08:15:00" u="1"/>
        <d v="2014-02-12T01:00:00" u="1"/>
        <d v="2014-02-14T09:55:00" u="1"/>
        <d v="2014-02-19T09:35:00" u="1"/>
        <d v="2014-02-24T09:15:00" u="1"/>
        <d v="2014-02-12T02:00:00" u="1"/>
        <d v="2014-02-14T10:55:00" u="1"/>
        <d v="2014-02-19T10:35:00" u="1"/>
        <d v="2014-02-24T10:15:00" u="1"/>
        <d v="2014-02-12T03:00:00" u="1"/>
        <d v="2014-02-14T11:55:00" u="1"/>
        <d v="2014-02-19T11:35:00" u="1"/>
        <d v="2014-02-12T04:00:00" u="1"/>
        <d v="2014-02-14T12:55:00" u="1"/>
        <d v="2014-02-19T12:35:00" u="1"/>
        <d v="2014-02-12T05:00:00" u="1"/>
        <d v="2014-02-14T13:55:00" u="1"/>
        <d v="2014-02-19T13:35:00" u="1"/>
        <d v="2014-02-12T06:00:00" u="1"/>
        <d v="2014-02-14T14:55:00" u="1"/>
        <d v="2014-02-19T14:35:00" u="1"/>
        <d v="2014-02-12T07:00:00" u="1"/>
        <d v="2014-02-14T15:55:00" u="1"/>
        <d v="2014-02-19T15:35:00" u="1"/>
        <d v="2014-02-12T08:00:00" u="1"/>
        <d v="2014-02-14T16:55:00" u="1"/>
        <d v="2014-02-19T16:35:00" u="1"/>
        <d v="2014-02-12T09:00:00" u="1"/>
        <d v="2014-02-14T17:55:00" u="1"/>
        <d v="2014-02-19T17:35:00" u="1"/>
        <d v="2014-02-12T10:00:00" u="1"/>
        <d v="2014-02-14T18:55:00" u="1"/>
        <d v="2014-02-19T18:35:00" u="1"/>
        <d v="2014-02-12T11:00:00" u="1"/>
        <d v="2014-02-14T19:55:00" u="1"/>
        <d v="2014-02-19T19:35:00" u="1"/>
        <d v="2014-02-12T12:00:00" u="1"/>
        <d v="2014-02-14T20:55:00" u="1"/>
        <d v="2014-02-19T20:35:00" u="1"/>
        <d v="2014-02-12T13:00:00" u="1"/>
        <d v="2014-02-14T21:55:00" u="1"/>
        <d v="2014-02-19T21:35:00" u="1"/>
        <d v="2014-02-12T14:00:00" u="1"/>
        <d v="2014-02-14T22:55:00" u="1"/>
        <d v="2014-02-19T22:35:00" u="1"/>
        <d v="2014-02-12T15:00:00" u="1"/>
        <d v="2014-02-14T23:55:00" u="1"/>
        <d v="2014-02-19T23:35:00" u="1"/>
        <d v="2014-02-12T16:00:00" u="1"/>
        <d v="2014-02-12T17:00:00" u="1"/>
        <d v="2014-02-12T18:00:00" u="1"/>
        <d v="2014-02-12T19:00:00" u="1"/>
        <d v="2014-02-12T20:00:00" u="1"/>
        <d v="2014-02-12T21:00:00" u="1"/>
        <d v="2014-02-12T22:00:00" u="1"/>
        <d v="2014-02-12T23:00:00" u="1"/>
        <d v="2014-02-16T00:55:00" u="1"/>
        <d v="2014-02-21T00:35:00" u="1"/>
        <d v="2014-02-16T01:55:00" u="1"/>
        <d v="2014-02-21T01:35:00" u="1"/>
        <d v="2014-02-16T02:55:00" u="1"/>
        <d v="2014-02-21T02:35:00" u="1"/>
        <d v="2014-02-16T03:55:00" u="1"/>
        <d v="2014-02-21T03:35:00" u="1"/>
        <d v="2014-02-16T04:55:00" u="1"/>
        <d v="2014-02-21T04:35:00" u="1"/>
        <d v="2014-02-16T05:55:00" u="1"/>
        <d v="2014-02-21T05:35:00" u="1"/>
        <d v="2014-02-16T06:55:00" u="1"/>
        <d v="2014-02-21T06:35:00" u="1"/>
        <d v="2014-02-16T07:55:00" u="1"/>
        <d v="2014-02-21T07:35:00" u="1"/>
        <d v="2014-02-09T00:20:00" u="1"/>
        <d v="2014-02-14T00:00:00" u="1"/>
        <d v="2014-02-16T08:55:00" u="1"/>
        <d v="2014-02-21T08:35:00" u="1"/>
        <d v="2014-02-09T01:20:00" u="1"/>
        <d v="2014-02-14T01:00:00" u="1"/>
        <d v="2014-02-16T09:55:00" u="1"/>
        <d v="2014-02-21T09:35:00" u="1"/>
        <d v="2014-02-09T02:20:00" u="1"/>
        <d v="2014-02-14T02:00:00" u="1"/>
        <d v="2014-02-16T10:55:00" u="1"/>
        <d v="2014-02-21T10:35:00" u="1"/>
        <d v="2014-02-09T03:20:00" u="1"/>
        <d v="2014-02-14T03:00:00" u="1"/>
        <d v="2014-02-16T11:55:00" u="1"/>
        <d v="2014-02-21T11:35:00" u="1"/>
        <d v="2014-02-09T04:20:00" u="1"/>
        <d v="2014-02-14T04:00:00" u="1"/>
        <d v="2014-02-16T12:55:00" u="1"/>
        <d v="2014-02-21T12:35:00" u="1"/>
        <d v="2014-02-09T05:20:00" u="1"/>
        <d v="2014-02-14T05:00:00" u="1"/>
        <d v="2014-02-16T13:55:00" u="1"/>
        <d v="2014-02-21T13:35:00" u="1"/>
        <d v="2014-02-09T06:20:00" u="1"/>
        <d v="2014-02-14T06:00:00" u="1"/>
        <d v="2014-02-16T14:55:00" u="1"/>
        <d v="2014-02-21T14:35:00" u="1"/>
        <d v="2014-02-09T07:20:00" u="1"/>
        <d v="2014-02-14T07:00:00" u="1"/>
        <d v="2014-02-16T15:55:00" u="1"/>
        <d v="2014-02-21T15:35:00" u="1"/>
        <d v="2014-02-09T08:20:00" u="1"/>
        <d v="2014-02-14T08:00:00" u="1"/>
        <d v="2014-02-16T16:55:00" u="1"/>
        <d v="2014-02-21T16:35:00" u="1"/>
        <d v="2014-02-09T09:20:00" u="1"/>
        <d v="2014-02-14T09:00:00" u="1"/>
        <d v="2014-02-16T17:55:00" u="1"/>
        <d v="2014-02-21T17:35:00" u="1"/>
        <d v="2014-02-09T10:20:00" u="1"/>
        <d v="2014-02-14T10:00:00" u="1"/>
        <d v="2014-02-16T18:55:00" u="1"/>
        <d v="2014-02-21T18:35:00" u="1"/>
        <d v="2014-02-09T11:20:00" u="1"/>
        <d v="2014-02-14T11:00:00" u="1"/>
        <d v="2014-02-16T19:55:00" u="1"/>
        <d v="2014-02-21T19:35:00" u="1"/>
        <d v="2014-02-09T12:20:00" u="1"/>
        <d v="2014-02-14T12:00:00" u="1"/>
        <d v="2014-02-16T20:55:00" u="1"/>
        <d v="2014-02-21T20:35:00" u="1"/>
        <d v="2014-02-09T13:20:00" u="1"/>
        <d v="2014-02-14T13:00:00" u="1"/>
        <d v="2014-02-16T21:55:00" u="1"/>
        <d v="2014-02-21T21:35:00" u="1"/>
        <d v="2014-02-09T14:20:00" u="1"/>
        <d v="2014-02-14T14:00:00" u="1"/>
        <d v="2014-02-16T22:55:00" u="1"/>
        <d v="2014-02-21T22:35:00" u="1"/>
        <d v="2014-02-09T15:20:00" u="1"/>
        <d v="2014-02-14T15:00:00" u="1"/>
        <d v="2014-02-16T23:55:00" u="1"/>
        <d v="2014-02-21T23:35:00" u="1"/>
        <d v="2014-02-09T16:20:00" u="1"/>
        <d v="2014-02-14T16:00:00" u="1"/>
        <d v="2014-02-09T17:20:00" u="1"/>
        <d v="2014-02-14T17:00:00" u="1"/>
        <d v="2014-02-09T18:20:00" u="1"/>
        <d v="2014-02-14T18:00:00" u="1"/>
        <d v="2014-02-09T19:20:00" u="1"/>
        <d v="2014-02-14T19:00:00" u="1"/>
        <d v="2014-02-09T20:20:00" u="1"/>
        <d v="2014-02-14T20:00:00" u="1"/>
        <d v="2014-02-09T21:20:00" u="1"/>
        <d v="2014-02-14T21:00:00" u="1"/>
        <d v="2014-02-09T22:20:00" u="1"/>
        <d v="2014-02-14T22:00:00" u="1"/>
        <d v="2014-02-09T23:20:00" u="1"/>
        <d v="2014-02-14T23:00:00" u="1"/>
        <d v="2014-02-18T00:55:00" u="1"/>
        <d v="2014-02-23T00:35:00" u="1"/>
        <d v="2014-02-18T01:55:00" u="1"/>
        <d v="2014-02-23T01:35:00" u="1"/>
        <d v="2014-02-18T02:55:00" u="1"/>
        <d v="2014-02-23T02:35:00" u="1"/>
        <d v="2014-02-18T03:55:00" u="1"/>
        <d v="2014-02-23T03:35:00" u="1"/>
        <d v="2014-02-18T04:55:00" u="1"/>
        <d v="2014-02-23T04:35:00" u="1"/>
        <d v="2014-02-18T05:55:00" u="1"/>
        <d v="2014-02-23T05:35:00" u="1"/>
        <d v="2014-02-18T06:55:00" u="1"/>
        <d v="2014-02-23T06:35:00" u="1"/>
        <d v="2014-02-18T07:55:00" u="1"/>
        <d v="2014-02-23T07:35:00" u="1"/>
        <d v="2014-02-11T00:20:00" u="1"/>
        <d v="2014-02-16T00:00:00" u="1"/>
        <d v="2014-02-18T08:55:00" u="1"/>
        <d v="2014-02-23T08:35:00" u="1"/>
        <d v="2014-02-11T01:20:00" u="1"/>
        <d v="2014-02-16T01:00:00" u="1"/>
        <d v="2014-02-18T09:55:00" u="1"/>
        <d v="2014-02-23T09:35:00" u="1"/>
        <d v="2014-02-11T02:20:00" u="1"/>
        <d v="2014-02-16T02:00:00" u="1"/>
        <d v="2014-02-18T10:55:00" u="1"/>
        <d v="2014-02-23T10:35:00" u="1"/>
        <d v="2014-02-11T03:20:00" u="1"/>
        <d v="2014-02-16T03:00:00" u="1"/>
        <d v="2014-02-18T11:55:00" u="1"/>
        <d v="2014-02-23T11:35:00" u="1"/>
        <d v="2014-02-11T04:20:00" u="1"/>
        <d v="2014-02-16T04:00:00" u="1"/>
        <d v="2014-02-18T12:55:00" u="1"/>
        <d v="2014-02-23T12:35:00" u="1"/>
        <d v="2014-02-11T05:20:00" u="1"/>
        <d v="2014-02-16T05:00:00" u="1"/>
        <d v="2014-02-18T13:55:00" u="1"/>
        <d v="2014-02-23T13:35:00" u="1"/>
        <d v="2014-02-11T06:20:00" u="1"/>
        <d v="2014-02-16T06:00:00" u="1"/>
        <d v="2014-02-18T14:55:00" u="1"/>
        <d v="2014-02-23T14:35:00" u="1"/>
        <d v="2014-02-11T07:20:00" u="1"/>
        <d v="2014-02-16T07:00:00" u="1"/>
        <d v="2014-02-18T15:55:00" u="1"/>
        <d v="2014-02-23T15:35:00" u="1"/>
        <d v="2014-02-11T08:20:00" u="1"/>
        <d v="2014-02-16T08:00:00" u="1"/>
        <d v="2014-02-18T16:55:00" u="1"/>
        <d v="2014-02-23T16:35:00" u="1"/>
        <d v="2014-02-11T09:20:00" u="1"/>
        <d v="2014-02-16T09:00:00" u="1"/>
        <d v="2014-02-18T17:55:00" u="1"/>
        <d v="2014-02-23T17:35:00" u="1"/>
        <d v="2014-02-11T10:20:00" u="1"/>
        <d v="2014-02-16T10:00:00" u="1"/>
        <d v="2014-02-18T18:55:00" u="1"/>
        <d v="2014-02-23T18:35:00" u="1"/>
        <d v="2014-02-11T11:20:00" u="1"/>
        <d v="2014-02-16T11:00:00" u="1"/>
        <d v="2014-02-18T19:55:00" u="1"/>
        <d v="2014-02-23T19:35:00" u="1"/>
        <d v="2014-02-11T12:20:00" u="1"/>
        <d v="2014-02-16T12:00:00" u="1"/>
        <d v="2014-02-18T20:55:00" u="1"/>
        <d v="2014-02-23T20:35:00" u="1"/>
        <d v="2014-02-11T13:20:00" u="1"/>
        <d v="2014-02-16T13:00:00" u="1"/>
        <d v="2014-02-18T21:55:00" u="1"/>
        <d v="2014-02-23T21:35:00" u="1"/>
        <d v="2014-02-11T14:20:00" u="1"/>
        <d v="2014-02-16T14:00:00" u="1"/>
        <d v="2014-02-18T22:55:00" u="1"/>
        <d v="2014-02-23T22:35:00" u="1"/>
        <d v="2014-02-11T15:20:00" u="1"/>
        <d v="2014-02-16T15:00:00" u="1"/>
        <d v="2014-02-18T23:55:00" u="1"/>
        <d v="2014-02-23T23:35:00" u="1"/>
        <d v="2014-02-11T16:20:00" u="1"/>
        <d v="2014-02-16T16:00:00" u="1"/>
        <d v="2014-02-11T17:20:00" u="1"/>
        <d v="2014-02-16T17:00:00" u="1"/>
        <d v="2014-02-11T18:20:00" u="1"/>
        <d v="2014-02-16T18:00:00" u="1"/>
        <d v="2014-02-11T19:20:00" u="1"/>
        <d v="2014-02-16T19:00:00" u="1"/>
        <d v="2014-02-11T20:20:00" u="1"/>
        <d v="2014-02-16T20:00:00" u="1"/>
        <d v="2014-02-11T21:20:00" u="1"/>
        <d v="2014-02-16T21:00:00" u="1"/>
        <d v="2014-02-11T22:20:00" u="1"/>
        <d v="2014-02-16T22:00:00" u="1"/>
        <d v="2014-02-11T23:20:00" u="1"/>
        <d v="2014-02-16T23:00:00" u="1"/>
        <d v="2014-02-20T00:55:00" u="1"/>
        <d v="2014-02-20T02:55:00" u="1"/>
        <d v="2014-02-20T03:55:00" u="1"/>
        <d v="2014-02-20T04:55:00" u="1"/>
        <d v="2014-02-08T00:40:00" u="1"/>
        <d v="2014-02-13T00:20:00" u="1"/>
        <d v="2014-02-18T00:00:00" u="1"/>
        <d v="2014-02-20T08:55:00" u="1"/>
        <d v="2014-02-08T01:40:00" u="1"/>
        <d v="2014-02-13T01:20:00" u="1"/>
        <d v="2014-02-18T01:00:00" u="1"/>
        <d v="2014-02-20T09:55:00" u="1"/>
        <d v="2014-02-08T02:40:00" u="1"/>
        <d v="2014-02-13T02:20:00" u="1"/>
        <d v="2014-02-18T02:00:00" u="1"/>
        <d v="2014-02-20T10:55:00" u="1"/>
        <d v="2014-02-08T03:40:00" u="1"/>
        <d v="2014-02-13T03:20:00" u="1"/>
        <d v="2014-02-18T03:00:00" u="1"/>
        <d v="2014-02-20T11:55:00" u="1"/>
        <d v="2014-02-08T04:40:00" u="1"/>
        <d v="2014-02-13T04:20:00" u="1"/>
        <d v="2014-02-18T04:00:00" u="1"/>
        <d v="2014-02-20T12:55:00" u="1"/>
        <d v="2014-02-08T05:40:00" u="1"/>
        <d v="2014-02-13T05:20:00" u="1"/>
        <d v="2014-02-18T05:00:00" u="1"/>
        <d v="2014-02-20T13:55:00" u="1"/>
        <d v="2014-02-08T06:40:00" u="1"/>
        <d v="2014-02-13T06:20:00" u="1"/>
        <d v="2014-02-18T06:00:00" u="1"/>
        <d v="2014-02-20T14:55:00" u="1"/>
        <d v="2014-02-08T07:40:00" u="1"/>
        <d v="2014-02-13T07:20:00" u="1"/>
        <d v="2014-02-18T07:00:00" u="1"/>
        <d v="2014-02-20T15:55:00" u="1"/>
        <d v="2014-02-08T08:40:00" u="1"/>
        <d v="2014-02-13T08:20:00" u="1"/>
        <d v="2014-02-18T08:00:00" u="1"/>
        <d v="2014-02-20T16:55:00" u="1"/>
        <d v="2014-02-08T09:40:00" u="1"/>
        <d v="2014-02-13T09:20:00" u="1"/>
        <d v="2014-02-18T09:00:00" u="1"/>
        <d v="2014-02-20T17:55:00" u="1"/>
        <d v="2014-02-08T10:40:00" u="1"/>
        <d v="2014-02-13T10:20:00" u="1"/>
        <d v="2014-02-18T10:00:00" u="1"/>
        <d v="2014-02-20T18:55:00" u="1"/>
        <d v="2014-02-08T11:40:00" u="1"/>
        <d v="2014-02-13T11:20:00" u="1"/>
        <d v="2014-02-18T11:00:00" u="1"/>
        <d v="2014-02-20T19:55:00" u="1"/>
        <d v="2014-02-08T12:40:00" u="1"/>
        <d v="2014-02-13T12:20:00" u="1"/>
        <d v="2014-02-18T12:00:00" u="1"/>
        <d v="2014-02-20T20:55:00" u="1"/>
        <d v="2014-02-08T13:40:00" u="1"/>
        <d v="2014-02-13T13:20:00" u="1"/>
        <d v="2014-02-18T13:00:00" u="1"/>
        <d v="2014-02-20T21:55:00" u="1"/>
        <d v="2014-02-08T14:40:00" u="1"/>
        <d v="2014-02-13T14:20:00" u="1"/>
        <d v="2014-02-18T14:00:00" u="1"/>
        <d v="2014-02-20T22:55:00" u="1"/>
        <d v="2014-02-08T15:40:00" u="1"/>
        <d v="2014-02-13T15:20:00" u="1"/>
        <d v="2014-02-18T15:00:00" u="1"/>
        <d v="2014-02-20T23:55:00" u="1"/>
        <d v="2014-02-08T16:40:00" u="1"/>
        <d v="2014-02-13T16:20:00" u="1"/>
        <d v="2014-02-18T16:00:00" u="1"/>
        <d v="2014-02-08T17:40:00" u="1"/>
        <d v="2014-02-13T17:20:00" u="1"/>
        <d v="2014-02-18T17:00:00" u="1"/>
        <d v="2014-02-08T18:40:00" u="1"/>
        <d v="2014-02-13T18:20:00" u="1"/>
        <d v="2014-02-18T18:00:00" u="1"/>
        <d v="2014-02-08T19:40:00" u="1"/>
        <d v="2014-02-13T19:20:00" u="1"/>
        <d v="2014-02-18T19:00:00" u="1"/>
        <d v="2014-02-08T20:40:00" u="1"/>
        <d v="2014-02-13T20:20:00" u="1"/>
        <d v="2014-02-18T20:00:00" u="1"/>
        <d v="2014-02-08T21:40:00" u="1"/>
        <d v="2014-02-13T21:20:00" u="1"/>
        <d v="2014-02-18T21:00:00" u="1"/>
        <d v="2014-02-08T22:40:00" u="1"/>
        <d v="2014-02-13T22:20:00" u="1"/>
        <d v="2014-02-18T22:00:00" u="1"/>
        <d v="2014-02-08T23:40:00" u="1"/>
        <d v="2014-02-13T23:20:00" u="1"/>
        <d v="2014-02-18T23:00:00" u="1"/>
        <d v="2014-02-22T00:55:00" u="1"/>
        <d v="2014-02-22T01:55:00" u="1"/>
        <d v="2014-02-22T02:55:00" u="1"/>
        <d v="2014-02-22T03:55:00" u="1"/>
        <d v="2014-02-22T04:55:00" u="1"/>
        <d v="2014-02-22T05:55:00" u="1"/>
        <d v="2014-02-22T06:55:00" u="1"/>
        <d v="2014-02-22T07:55:00" u="1"/>
        <d v="2014-02-10T00:40:00" u="1"/>
        <d v="2014-02-15T00:20:00" u="1"/>
        <d v="2014-02-20T00:00:00" u="1"/>
        <d v="2014-02-22T08:55:00" u="1"/>
        <d v="2014-02-10T01:40:00" u="1"/>
        <d v="2014-02-15T01:20:00" u="1"/>
        <d v="2014-02-20T01:00:00" u="1"/>
        <d v="2014-02-22T09:55:00" u="1"/>
        <d v="2014-02-10T02:40:00" u="1"/>
        <d v="2014-02-15T02:20:00" u="1"/>
        <d v="2014-02-20T02:00:00" u="1"/>
        <d v="2014-02-22T10:55:00" u="1"/>
        <d v="2014-02-10T03:40:00" u="1"/>
        <d v="2014-02-15T03:20:00" u="1"/>
        <d v="2014-02-20T03:00:00" u="1"/>
        <d v="2014-02-22T11:55:00" u="1"/>
        <d v="2014-02-10T04:40:00" u="1"/>
        <d v="2014-02-15T04:20:00" u="1"/>
        <d v="2014-02-22T12:55:00" u="1"/>
        <d v="2014-02-10T05:40:00" u="1"/>
        <d v="2014-02-15T05:20:00" u="1"/>
        <d v="2014-02-20T05:00:00" u="1"/>
        <d v="2014-02-22T13:55:00" u="1"/>
        <d v="2014-02-10T06:40:00" u="1"/>
        <d v="2014-02-15T06:20:00" u="1"/>
        <d v="2014-02-20T06:00:00" u="1"/>
        <d v="2014-02-22T14:55:00" u="1"/>
        <d v="2014-02-10T07:40:00" u="1"/>
        <d v="2014-02-15T07:20:00" u="1"/>
        <d v="2014-02-22T15:55:00" u="1"/>
        <d v="2014-02-10T08:40:00" u="1"/>
        <d v="2014-02-15T08:20:00" u="1"/>
        <d v="2014-02-22T16:55:00" u="1"/>
        <d v="2014-02-10T09:40:00" u="1"/>
        <d v="2014-02-15T09:20:00" u="1"/>
        <d v="2014-02-20T09:00:00" u="1"/>
        <d v="2014-02-22T17:55:00" u="1"/>
        <d v="2014-02-10T10:40:00" u="1"/>
        <d v="2014-02-15T10:20:00" u="1"/>
        <d v="2014-02-20T10:00:00" u="1"/>
        <d v="2014-02-22T18:55:00" u="1"/>
        <d v="2014-02-10T11:40:00" u="1"/>
        <d v="2014-02-15T11:20:00" u="1"/>
        <d v="2014-02-20T11:00:00" u="1"/>
        <d v="2014-02-22T19:55:00" u="1"/>
        <d v="2014-02-10T12:40:00" u="1"/>
        <d v="2014-02-15T12:20:00" u="1"/>
        <d v="2014-02-20T12:00:00" u="1"/>
        <d v="2014-02-22T20:55:00" u="1"/>
        <d v="2014-02-10T13:40:00" u="1"/>
        <d v="2014-02-15T13:20:00" u="1"/>
        <d v="2014-02-20T13:00:00" u="1"/>
        <d v="2014-02-22T21:55:00" u="1"/>
        <d v="2014-02-10T14:40:00" u="1"/>
        <d v="2014-02-15T14:20:00" u="1"/>
        <d v="2014-02-20T14:00:00" u="1"/>
        <d v="2014-02-22T22:55:00" u="1"/>
        <d v="2014-02-10T15:40:00" u="1"/>
        <d v="2014-02-15T15:20:00" u="1"/>
        <d v="2014-02-20T15:00:00" u="1"/>
        <d v="2014-02-22T23:55:00" u="1"/>
        <d v="2014-02-10T16:40:00" u="1"/>
        <d v="2014-02-15T16:20:00" u="1"/>
        <d v="2014-02-20T16:00:00" u="1"/>
        <d v="2014-02-10T17:40:00" u="1"/>
        <d v="2014-02-15T17:20:00" u="1"/>
        <d v="2014-02-20T17:00:00" u="1"/>
        <d v="2014-02-10T18:40:00" u="1"/>
        <d v="2014-02-15T18:20:00" u="1"/>
        <d v="2014-02-20T18:00:00" u="1"/>
        <d v="2014-02-10T19:40:00" u="1"/>
        <d v="2014-02-15T19:20:00" u="1"/>
        <d v="2014-02-20T19:00:00" u="1"/>
        <d v="2014-02-10T20:40:00" u="1"/>
        <d v="2014-02-15T20:20:00" u="1"/>
        <d v="2014-02-20T20:00:00" u="1"/>
        <d v="2014-02-10T21:40:00" u="1"/>
        <d v="2014-02-15T21:20:00" u="1"/>
        <d v="2014-02-20T21:00:00" u="1"/>
        <d v="2014-02-10T22:40:00" u="1"/>
        <d v="2014-02-15T22:20:00" u="1"/>
        <d v="2014-02-20T22:00:00" u="1"/>
        <d v="2014-02-10T23:40:00" u="1"/>
        <d v="2014-02-15T23:20:00" u="1"/>
        <d v="2014-02-20T23:00:00" u="1"/>
        <d v="2014-02-24T00:55:00" u="1"/>
        <d v="2014-02-24T01:55:00" u="1"/>
        <d v="2014-02-24T02:55:00" u="1"/>
        <d v="2014-02-24T03:55:00" u="1"/>
        <d v="2014-02-24T04:55:00" u="1"/>
        <d v="2014-02-24T05:55:00" u="1"/>
        <d v="2014-02-24T06:55:00" u="1"/>
        <d v="2014-02-24T07:55:00" u="1"/>
        <d v="2014-02-12T00:40:00" u="1"/>
        <d v="2014-02-17T00:20:00" u="1"/>
        <d v="2014-02-22T00:00:00" u="1"/>
        <d v="2014-02-24T08:55:00" u="1"/>
        <d v="2014-02-12T01:40:00" u="1"/>
        <d v="2014-02-17T01:20:00" u="1"/>
        <d v="2014-02-22T01:00:00" u="1"/>
        <d v="2014-02-24T09:55:00" u="1"/>
        <d v="2014-02-12T02:40:00" u="1"/>
        <d v="2014-02-17T02:20:00" u="1"/>
        <d v="2014-02-22T02:00:00" u="1"/>
        <d v="2014-02-24T10:55:00" u="1"/>
        <d v="2014-02-12T03:40:00" u="1"/>
        <d v="2014-02-17T03:20:00" u="1"/>
        <d v="2014-02-22T03:00:00" u="1"/>
        <d v="2014-02-12T04:40:00" u="1"/>
        <d v="2014-02-17T04:20:00" u="1"/>
        <d v="2014-02-22T04:00:00" u="1"/>
        <d v="2014-02-12T05:40:00" u="1"/>
        <d v="2014-02-17T05:20:00" u="1"/>
        <d v="2014-02-22T05:00:00" u="1"/>
        <d v="2014-02-12T06:40:00" u="1"/>
        <d v="2014-02-17T06:20:00" u="1"/>
        <d v="2014-02-22T06:00:00" u="1"/>
        <d v="2014-02-12T07:40:00" u="1"/>
        <d v="2014-02-17T07:20:00" u="1"/>
        <d v="2014-02-22T07:00:00" u="1"/>
        <d v="2014-02-12T08:40:00" u="1"/>
        <d v="2014-02-17T08:20:00" u="1"/>
        <d v="2014-02-22T08:00:00" u="1"/>
        <d v="2014-02-12T09:40:00" u="1"/>
        <d v="2014-02-17T09:20:00" u="1"/>
        <d v="2014-02-22T09:00:00" u="1"/>
        <d v="2014-02-12T10:40:00" u="1"/>
        <d v="2014-02-17T10:20:00" u="1"/>
        <d v="2014-02-22T10:00:00" u="1"/>
        <d v="2014-02-12T11:40:00" u="1"/>
        <d v="2014-02-17T11:20:00" u="1"/>
        <d v="2014-02-22T11:00:00" u="1"/>
        <d v="2014-02-12T12:40:00" u="1"/>
        <d v="2014-02-17T12:20:00" u="1"/>
        <d v="2014-02-22T12:00:00" u="1"/>
        <d v="2014-02-12T13:40:00" u="1"/>
        <d v="2014-02-17T13:20:00" u="1"/>
        <d v="2014-02-22T13:00:00" u="1"/>
        <d v="2014-02-12T14:40:00" u="1"/>
        <d v="2014-02-17T14:20:00" u="1"/>
        <d v="2014-02-22T14:00:00" u="1"/>
        <d v="2014-02-12T15:40:00" u="1"/>
        <d v="2014-02-17T15:20:00" u="1"/>
        <d v="2014-02-22T15:00:00" u="1"/>
        <d v="2014-02-12T16:40:00" u="1"/>
        <d v="2014-02-17T16:20:00" u="1"/>
        <d v="2014-02-22T16:00:00" u="1"/>
        <d v="2014-02-12T17:40:00" u="1"/>
        <d v="2014-02-17T17:20:00" u="1"/>
        <d v="2014-02-22T17:00:00" u="1"/>
        <d v="2014-02-12T18:40:00" u="1"/>
        <d v="2014-02-17T18:20:00" u="1"/>
        <d v="2014-02-22T18:00:00" u="1"/>
        <d v="2014-02-12T19:40:00" u="1"/>
        <d v="2014-02-17T19:20:00" u="1"/>
        <d v="2014-02-22T19:00:00" u="1"/>
        <d v="2014-02-12T20:40:00" u="1"/>
        <d v="2014-02-17T20:20:00" u="1"/>
        <d v="2014-02-22T20:00:00" u="1"/>
        <d v="2014-02-12T21:40:00" u="1"/>
        <d v="2014-02-17T21:20:00" u="1"/>
        <d v="2014-02-22T21:00:00" u="1"/>
        <d v="2014-02-12T22:40:00" u="1"/>
        <d v="2014-02-17T22:20:00" u="1"/>
        <d v="2014-02-22T22:00:00" u="1"/>
        <d v="2014-02-12T23:40:00" u="1"/>
        <d v="2014-02-17T23:20:00" u="1"/>
        <d v="2014-02-22T23:00:00" u="1"/>
        <d v="2014-02-14T00:40:00" u="1"/>
        <d v="2014-02-19T00:20:00" u="1"/>
        <d v="2014-02-24T00:00:00" u="1"/>
        <d v="2014-02-14T01:40:00" u="1"/>
        <d v="2014-02-19T01:20:00" u="1"/>
        <d v="2014-02-24T01:00:00" u="1"/>
        <d v="2014-02-14T02:40:00" u="1"/>
        <d v="2014-02-19T02:20:00" u="1"/>
        <d v="2014-02-24T02:00:00" u="1"/>
        <d v="2014-02-14T03:40:00" u="1"/>
        <d v="2014-02-19T03:20:00" u="1"/>
        <d v="2014-02-24T03:00:00" u="1"/>
        <d v="2014-02-14T04:40:00" u="1"/>
        <d v="2014-02-19T04:20:00" u="1"/>
        <d v="2014-02-24T04:00:00" u="1"/>
        <d v="2014-02-14T05:40:00" u="1"/>
        <d v="2014-02-19T05:20:00" u="1"/>
        <d v="2014-02-24T05:00:00" u="1"/>
        <d v="2014-02-14T06:40:00" u="1"/>
        <d v="2014-02-19T06:20:00" u="1"/>
        <d v="2014-02-24T06:00:00" u="1"/>
        <d v="2014-02-14T07:40:00" u="1"/>
        <d v="2014-02-19T07:20:00" u="1"/>
        <d v="2014-02-24T07:00:00" u="1"/>
        <d v="2014-02-14T08:40:00" u="1"/>
        <d v="2014-02-19T08:20:00" u="1"/>
        <d v="2014-02-24T08:00:00" u="1"/>
        <d v="2014-02-14T09:40:00" u="1"/>
        <d v="2014-02-19T09:20:00" u="1"/>
        <d v="2014-02-24T09:00:00" u="1"/>
        <d v="2014-02-14T10:40:00" u="1"/>
        <d v="2014-02-19T10:20:00" u="1"/>
        <d v="2014-02-24T10:00:00" u="1"/>
        <d v="2014-02-14T11:40:00" u="1"/>
        <d v="2014-02-19T11:20:00" u="1"/>
        <d v="2014-02-24T11:00:00" u="1"/>
        <d v="2014-02-14T12:40:00" u="1"/>
        <d v="2014-02-19T12:20:00" u="1"/>
        <d v="2014-02-14T13:40:00" u="1"/>
        <d v="2014-02-19T13:20:00" u="1"/>
        <d v="2014-02-14T14:40:00" u="1"/>
        <d v="2014-02-19T14:20:00" u="1"/>
        <d v="2014-02-14T15:40:00" u="1"/>
        <d v="2014-02-19T15:20:00" u="1"/>
        <d v="2014-02-14T16:40:00" u="1"/>
        <d v="2014-02-19T16:20:00" u="1"/>
        <d v="2014-02-14T17:40:00" u="1"/>
        <d v="2014-02-19T17:20:00" u="1"/>
        <d v="2014-02-14T18:40:00" u="1"/>
        <d v="2014-02-19T18:20:00" u="1"/>
        <d v="2014-02-14T19:40:00" u="1"/>
        <d v="2014-02-19T19:20:00" u="1"/>
        <d v="2014-02-14T20:40:00" u="1"/>
        <d v="2014-02-19T20:20:00" u="1"/>
        <d v="2014-02-14T21:40:00" u="1"/>
        <d v="2014-02-19T21:20:00" u="1"/>
        <d v="2014-02-14T22:40:00" u="1"/>
        <d v="2014-02-19T22:20:00" u="1"/>
        <d v="2014-02-14T23:40:00" u="1"/>
        <d v="2014-02-19T23:20:00" u="1"/>
        <d v="2014-02-16T00:40:00" u="1"/>
        <d v="2014-02-21T00:20:00" u="1"/>
        <d v="2014-02-16T01:40:00" u="1"/>
        <d v="2014-02-21T01:20:00" u="1"/>
        <d v="2014-02-16T02:40:00" u="1"/>
        <d v="2014-02-21T02:20:00" u="1"/>
        <d v="2014-02-16T03:40:00" u="1"/>
        <d v="2014-02-21T03:20:00" u="1"/>
        <d v="2014-02-16T04:40:00" u="1"/>
        <d v="2014-02-21T04:20:00" u="1"/>
        <d v="2014-02-16T05:40:00" u="1"/>
        <d v="2014-02-21T05:20:00" u="1"/>
        <d v="2014-02-16T06:40:00" u="1"/>
        <d v="2014-02-21T06:20:00" u="1"/>
        <d v="2014-02-16T07:40:00" u="1"/>
        <d v="2014-02-21T07:20:00" u="1"/>
        <d v="2014-02-09T00:05:00" u="1"/>
        <d v="2014-02-16T08:40:00" u="1"/>
        <d v="2014-02-21T08:20:00" u="1"/>
        <d v="2014-02-09T01:05:00" u="1"/>
        <d v="2014-02-16T09:40:00" u="1"/>
        <d v="2014-02-21T09:20:00" u="1"/>
        <d v="2014-02-09T02:05:00" u="1"/>
        <d v="2014-02-16T10:40:00" u="1"/>
        <d v="2014-02-21T10:20:00" u="1"/>
        <d v="2014-02-09T03:05:00" u="1"/>
        <d v="2014-02-16T11:40:00" u="1"/>
        <d v="2014-02-21T11:20:00" u="1"/>
        <d v="2014-02-09T04:05:00" u="1"/>
        <d v="2014-02-16T12:40:00" u="1"/>
        <d v="2014-02-21T12:20:00" u="1"/>
        <d v="2014-02-09T05:05:00" u="1"/>
        <d v="2014-02-16T13:40:00" u="1"/>
        <d v="2014-02-21T13:20:00" u="1"/>
        <d v="2014-02-09T06:05:00" u="1"/>
        <d v="2014-02-16T14:40:00" u="1"/>
        <d v="2014-02-21T14:20:00" u="1"/>
        <d v="2014-02-09T07:05:00" u="1"/>
        <d v="2014-02-16T15:40:00" u="1"/>
        <d v="2014-02-21T15:20:00" u="1"/>
        <d v="2014-02-09T08:05:00" u="1"/>
        <d v="2014-02-16T16:40:00" u="1"/>
        <d v="2014-02-21T16:20:00" u="1"/>
        <d v="2014-02-09T09:05:00" u="1"/>
        <d v="2014-02-16T17:40:00" u="1"/>
        <d v="2014-02-21T17:20:00" u="1"/>
        <d v="2014-02-09T10:05:00" u="1"/>
        <d v="2014-02-16T18:40:00" u="1"/>
        <d v="2014-02-21T18:20:00" u="1"/>
        <d v="2014-02-09T11:05:00" u="1"/>
        <d v="2014-02-16T19:40:00" u="1"/>
        <d v="2014-02-21T19:20:00" u="1"/>
        <d v="2014-02-09T12:05:00" u="1"/>
        <d v="2014-02-16T20:40:00" u="1"/>
        <d v="2014-02-21T20:20:00" u="1"/>
        <d v="2014-02-09T13:05:00" u="1"/>
        <d v="2014-02-16T21:40:00" u="1"/>
        <d v="2014-02-21T21:20:00" u="1"/>
        <d v="2014-02-09T14:05:00" u="1"/>
        <d v="2014-02-16T22:40:00" u="1"/>
        <d v="2014-02-21T22:20:00" u="1"/>
        <d v="2014-02-09T15:05:00" u="1"/>
        <d v="2014-02-16T23:40:00" u="1"/>
        <d v="2014-02-21T23:20:00" u="1"/>
        <d v="2014-02-09T16:05:00" u="1"/>
        <d v="2014-02-09T17:05:00" u="1"/>
        <d v="2014-02-09T18:05:00" u="1"/>
        <d v="2014-02-09T19:05:00" u="1"/>
        <d v="2014-02-09T20:05:00" u="1"/>
        <d v="2014-02-09T21:05:00" u="1"/>
        <d v="2014-02-09T22:05:00" u="1"/>
        <d v="2014-02-09T23:05:00" u="1"/>
        <d v="2014-02-18T00:40:00" u="1"/>
        <d v="2014-02-23T00:20:00" u="1"/>
        <d v="2014-02-18T01:40:00" u="1"/>
        <d v="2014-02-23T01:20:00" u="1"/>
        <d v="2014-02-18T02:40:00" u="1"/>
        <d v="2014-02-23T02:20:00" u="1"/>
        <d v="2014-02-18T03:40:00" u="1"/>
        <d v="2014-02-23T03:20:00" u="1"/>
        <d v="2014-02-18T04:40:00" u="1"/>
        <d v="2014-02-23T04:20:00" u="1"/>
        <d v="2014-02-18T05:40:00" u="1"/>
        <d v="2014-02-23T05:20:00" u="1"/>
        <d v="2014-02-18T06:40:00" u="1"/>
        <d v="2014-02-23T06:20:00" u="1"/>
        <d v="2014-02-18T07:40:00" u="1"/>
        <d v="2014-02-23T07:20:00" u="1"/>
        <d v="2014-02-11T00:05:00" u="1"/>
        <d v="2014-02-18T08:40:00" u="1"/>
        <d v="2014-02-23T08:20:00" u="1"/>
        <d v="2014-02-11T01:05:00" u="1"/>
        <d v="2014-02-18T09:40:00" u="1"/>
        <d v="2014-02-23T09:20:00" u="1"/>
        <d v="2014-02-11T02:05:00" u="1"/>
        <d v="2014-02-18T10:40:00" u="1"/>
        <d v="2014-02-23T10:20:00" u="1"/>
        <d v="2014-02-11T03:05:00" u="1"/>
        <d v="2014-02-18T11:40:00" u="1"/>
        <d v="2014-02-23T11:20:00" u="1"/>
        <d v="2014-02-11T04:05:00" u="1"/>
        <d v="2014-02-18T12:40:00" u="1"/>
        <d v="2014-02-23T12:20:00" u="1"/>
        <d v="2014-02-11T05:05:00" u="1"/>
        <d v="2014-02-18T13:40:00" u="1"/>
        <d v="2014-02-23T13:20:00" u="1"/>
        <d v="2014-02-11T06:05:00" u="1"/>
        <d v="2014-02-18T14:40:00" u="1"/>
        <d v="2014-02-23T14:20:00" u="1"/>
        <d v="2014-02-11T07:05:00" u="1"/>
        <d v="2014-02-18T15:40:00" u="1"/>
        <d v="2014-02-23T15:20:00" u="1"/>
        <d v="2014-02-11T08:05:00" u="1"/>
        <d v="2014-02-18T16:40:00" u="1"/>
        <d v="2014-02-23T16:20:00" u="1"/>
        <d v="2014-02-11T09:05:00" u="1"/>
        <d v="2014-02-18T17:40:00" u="1"/>
        <d v="2014-02-23T17:20:00" u="1"/>
        <d v="2014-02-11T10:05:00" u="1"/>
        <d v="2014-02-18T18:40:00" u="1"/>
        <d v="2014-02-23T18:20:00" u="1"/>
        <d v="2014-02-11T11:05:00" u="1"/>
        <d v="2014-02-18T19:40:00" u="1"/>
        <d v="2014-02-23T19:20:00" u="1"/>
        <d v="2014-02-11T12:05:00" u="1"/>
        <d v="2014-02-18T20:40:00" u="1"/>
        <d v="2014-02-23T20:20:00" u="1"/>
        <d v="2014-02-11T13:05:00" u="1"/>
        <d v="2014-02-18T21:40:00" u="1"/>
        <d v="2014-02-23T21:20:00" u="1"/>
        <d v="2014-02-11T14:05:00" u="1"/>
        <d v="2014-02-18T22:40:00" u="1"/>
        <d v="2014-02-23T22:20:00" u="1"/>
        <d v="2014-02-11T15:05:00" u="1"/>
        <d v="2014-02-18T23:40:00" u="1"/>
        <d v="2014-02-23T23:20:00" u="1"/>
        <d v="2014-02-11T16:05:00" u="1"/>
        <d v="2014-02-11T17:05:00" u="1"/>
        <d v="2014-02-11T18:05:00" u="1"/>
        <d v="2014-02-11T19:05:00" u="1"/>
        <d v="2014-02-11T20:05:00" u="1"/>
        <d v="2014-02-11T21:05:00" u="1"/>
        <d v="2014-02-11T22:05:00" u="1"/>
        <d v="2014-02-11T23:05:00" u="1"/>
        <d v="2014-02-20T00:40:00" u="1"/>
        <d v="2014-02-20T01:40:00" u="1"/>
        <d v="2014-02-20T02:40:00" u="1"/>
        <d v="2014-02-20T03:40:00" u="1"/>
        <d v="2014-02-20T05:40:00" u="1"/>
        <d v="2014-02-08T00:25:00" u="1"/>
        <d v="2014-02-13T00:05:00" u="1"/>
        <d v="2014-02-20T08:40:00" u="1"/>
        <d v="2014-02-08T01:25:00" u="1"/>
        <d v="2014-02-13T01:05:00" u="1"/>
        <d v="2014-02-20T09:40:00" u="1"/>
        <d v="2014-02-08T02:25:00" u="1"/>
        <d v="2014-02-13T02:05:00" u="1"/>
        <d v="2014-02-20T10:40:00" u="1"/>
        <d v="2014-02-08T03:25:00" u="1"/>
        <d v="2014-02-13T03:05:00" u="1"/>
        <d v="2014-02-20T11:40:00" u="1"/>
        <d v="2014-02-08T04:25:00" u="1"/>
        <d v="2014-02-13T04:05:00" u="1"/>
        <d v="2014-02-20T12:40:00" u="1"/>
        <d v="2014-02-08T05:25:00" u="1"/>
        <d v="2014-02-13T05:05:00" u="1"/>
        <d v="2014-02-20T13:40:00" u="1"/>
        <d v="2014-02-08T06:25:00" u="1"/>
        <d v="2014-02-13T06:05:00" u="1"/>
        <d v="2014-02-20T14:40:00" u="1"/>
        <d v="2014-02-08T07:25:00" u="1"/>
        <d v="2014-02-13T07:05:00" u="1"/>
        <d v="2014-02-20T15:40:00" u="1"/>
        <d v="2014-02-08T08:25:00" u="1"/>
        <d v="2014-02-13T08:05:00" u="1"/>
        <d v="2014-02-20T16:40:00" u="1"/>
        <d v="2014-02-08T09:25:00" u="1"/>
        <d v="2014-02-13T09:05:00" u="1"/>
        <d v="2014-02-20T17:40:00" u="1"/>
        <d v="2014-02-08T10:25:00" u="1"/>
        <d v="2014-02-13T10:05:00" u="1"/>
        <d v="2014-02-20T18:40:00" u="1"/>
        <d v="2014-02-08T11:25:00" u="1"/>
        <d v="2014-02-13T11:05:00" u="1"/>
        <d v="2014-02-20T19:40:00" u="1"/>
        <d v="2014-02-08T12:25:00" u="1"/>
        <d v="2014-02-13T12:05:00" u="1"/>
        <d v="2014-02-20T20:40:00" u="1"/>
        <d v="2014-02-08T13:25:00" u="1"/>
        <d v="2014-02-13T13:05:00" u="1"/>
        <d v="2014-02-20T21:40:00" u="1"/>
        <d v="2014-02-08T14:25:00" u="1"/>
        <d v="2014-02-13T14:05:00" u="1"/>
        <d v="2014-02-20T22:40:00" u="1"/>
        <d v="2014-02-08T15:25:00" u="1"/>
        <d v="2014-02-13T15:05:00" u="1"/>
        <d v="2014-02-20T23:40:00" u="1"/>
        <d v="2014-02-08T16:25:00" u="1"/>
        <d v="2014-02-13T16:05:00" u="1"/>
        <d v="2014-02-08T17:25:00" u="1"/>
        <d v="2014-02-13T17:05:00" u="1"/>
        <d v="2014-02-08T18:25:00" u="1"/>
        <d v="2014-02-13T18:05:00" u="1"/>
        <d v="2014-02-08T19:25:00" u="1"/>
        <d v="2014-02-13T19:05:00" u="1"/>
        <d v="2014-02-08T20:25:00" u="1"/>
        <d v="2014-02-13T20:05:00" u="1"/>
        <d v="2014-02-08T21:25:00" u="1"/>
        <d v="2014-02-13T21:05:00" u="1"/>
        <d v="2014-02-08T22:25:00" u="1"/>
        <d v="2014-02-13T22:05:00" u="1"/>
        <d v="2014-02-08T23:25:00" u="1"/>
        <d v="2014-02-13T23:05:00" u="1"/>
        <d v="2014-02-22T00:40:00" u="1"/>
        <d v="2014-02-22T01:40:00" u="1"/>
        <d v="2014-02-22T02:40:00" u="1"/>
        <d v="2014-02-22T03:40:00" u="1"/>
        <d v="2014-02-22T04:40:00" u="1"/>
        <d v="2014-02-22T05:40:00" u="1"/>
        <d v="2014-02-22T06:40:00" u="1"/>
        <d v="2014-02-22T07:40:00" u="1"/>
        <d v="2014-02-10T00:25:00" u="1"/>
        <d v="2014-02-15T00:05:00" u="1"/>
        <d v="2014-02-22T08:40:00" u="1"/>
        <d v="2014-02-10T01:25:00" u="1"/>
        <d v="2014-02-15T01:05:00" u="1"/>
        <d v="2014-02-22T09:40:00" u="1"/>
        <d v="2014-02-10T02:25:00" u="1"/>
        <d v="2014-02-15T02:05:00" u="1"/>
        <d v="2014-02-22T10:40:00" u="1"/>
        <d v="2014-02-10T03:25:00" u="1"/>
        <d v="2014-02-15T03:05:00" u="1"/>
        <d v="2014-02-22T11:40:00" u="1"/>
        <d v="2014-02-10T04:25:00" u="1"/>
        <d v="2014-02-15T04:05:00" u="1"/>
        <d v="2014-02-22T12:40:00" u="1"/>
        <d v="2014-02-10T05:25:00" u="1"/>
        <d v="2014-02-15T05:05:00" u="1"/>
        <d v="2014-02-22T13:40:00" u="1"/>
        <d v="2014-02-10T06:25:00" u="1"/>
        <d v="2014-02-15T06:05:00" u="1"/>
        <d v="2014-02-22T14:40:00" u="1"/>
        <d v="2014-02-10T07:25:00" u="1"/>
        <d v="2014-02-15T07:05:00" u="1"/>
        <d v="2014-02-22T15:40:00" u="1"/>
        <d v="2014-02-10T08:25:00" u="1"/>
        <d v="2014-02-15T08:05:00" u="1"/>
        <d v="2014-02-22T16:40:00" u="1"/>
        <d v="2014-02-10T09:25:00" u="1"/>
        <d v="2014-02-15T09:05:00" u="1"/>
        <d v="2014-02-22T17:40:00" u="1"/>
        <d v="2014-02-10T10:25:00" u="1"/>
        <d v="2014-02-15T10:05:00" u="1"/>
        <d v="2014-02-22T18:40:00" u="1"/>
        <d v="2014-02-10T11:25:00" u="1"/>
        <d v="2014-02-15T11:05:00" u="1"/>
        <d v="2014-02-22T19:40:00" u="1"/>
        <d v="2014-02-10T12:25:00" u="1"/>
        <d v="2014-02-15T12:05:00" u="1"/>
        <d v="2014-02-22T20:40:00" u="1"/>
        <d v="2014-02-10T13:25:00" u="1"/>
        <d v="2014-02-15T13:05:00" u="1"/>
        <d v="2014-02-22T21:40:00" u="1"/>
        <d v="2014-02-10T14:25:00" u="1"/>
        <d v="2014-02-15T14:05:00" u="1"/>
        <d v="2014-02-22T22:40:00" u="1"/>
        <d v="2014-02-10T15:25:00" u="1"/>
        <d v="2014-02-15T15:05:00" u="1"/>
        <d v="2014-02-22T23:40:00" u="1"/>
        <d v="2014-02-10T16:25:00" u="1"/>
        <d v="2014-02-15T16:05:00" u="1"/>
        <d v="2014-02-10T17:25:00" u="1"/>
        <d v="2014-02-15T17:05:00" u="1"/>
        <d v="2014-02-10T18:25:00" u="1"/>
        <d v="2014-02-15T18:05:00" u="1"/>
        <d v="2014-02-10T19:25:00" u="1"/>
        <d v="2014-02-15T19:05:00" u="1"/>
        <d v="2014-02-10T20:25:00" u="1"/>
        <d v="2014-02-15T20:05:00" u="1"/>
        <d v="2014-02-10T21:25:00" u="1"/>
        <d v="2014-02-15T21:05:00" u="1"/>
        <d v="2014-02-10T22:25:00" u="1"/>
        <d v="2014-02-15T22:05:00" u="1"/>
        <d v="2014-02-10T23:25:00" u="1"/>
        <d v="2014-02-15T23:05:00" u="1"/>
        <d v="2014-02-24T00:40:00" u="1"/>
        <d v="2014-02-24T01:40:00" u="1"/>
        <d v="2014-02-24T02:40:00" u="1"/>
        <d v="2014-02-24T03:40:00" u="1"/>
        <d v="2014-02-24T04:40:00" u="1"/>
        <d v="2014-02-24T05:40:00" u="1"/>
        <d v="2014-02-24T06:40:00" u="1"/>
        <d v="2014-02-24T07:40:00" u="1"/>
        <d v="2014-02-12T00:25:00" u="1"/>
        <d v="2014-02-17T00:05:00" u="1"/>
        <d v="2014-02-24T08:40:00" u="1"/>
        <d v="2014-02-12T01:25:00" u="1"/>
        <d v="2014-02-17T01:05:00" u="1"/>
        <d v="2014-02-24T09:40:00" u="1"/>
        <d v="2014-02-12T02:25:00" u="1"/>
        <d v="2014-02-17T02:05:00" u="1"/>
        <d v="2014-02-24T10:40:00" u="1"/>
        <d v="2014-02-12T03:25:00" u="1"/>
        <d v="2014-02-17T03:05:00" u="1"/>
        <d v="2014-02-12T04:25:00" u="1"/>
        <d v="2014-02-17T04:05:00" u="1"/>
        <d v="2014-02-12T05:25:00" u="1"/>
        <d v="2014-02-17T05:05:00" u="1"/>
        <d v="2014-02-12T06:25:00" u="1"/>
        <d v="2014-02-17T06:05:00" u="1"/>
        <d v="2014-02-12T07:25:00" u="1"/>
        <d v="2014-02-17T07:05:00" u="1"/>
        <d v="2014-02-12T08:25:00" u="1"/>
        <d v="2014-02-17T08:05:00" u="1"/>
        <d v="2014-02-12T09:25:00" u="1"/>
        <d v="2014-02-17T09:05:00" u="1"/>
        <d v="2014-02-12T10:25:00" u="1"/>
        <d v="2014-02-17T10:05:00" u="1"/>
        <d v="2014-02-12T11:25:00" u="1"/>
        <d v="2014-02-17T11:05:00" u="1"/>
        <d v="2014-02-12T12:25:00" u="1"/>
        <d v="2014-02-17T12:05:00" u="1"/>
        <d v="2014-02-12T13:25:00" u="1"/>
        <d v="2014-02-17T13:05:00" u="1"/>
        <d v="2014-02-12T14:25:00" u="1"/>
        <d v="2014-02-17T14:05:00" u="1"/>
        <d v="2014-02-12T15:25:00" u="1"/>
        <d v="2014-02-17T15:05:00" u="1"/>
        <d v="2014-02-12T16:25:00" u="1"/>
        <d v="2014-02-17T16:05:00" u="1"/>
        <d v="2014-02-12T17:25:00" u="1"/>
        <d v="2014-02-17T17:05:00" u="1"/>
        <d v="2014-02-12T18:25:00" u="1"/>
        <d v="2014-02-17T18:05:00" u="1"/>
        <d v="2014-02-12T19:25:00" u="1"/>
        <d v="2014-02-17T19:05:00" u="1"/>
        <d v="2014-02-12T20:25:00" u="1"/>
        <d v="2014-02-17T20:05:00" u="1"/>
        <d v="2014-02-12T21:25:00" u="1"/>
        <d v="2014-02-17T21:05:00" u="1"/>
        <d v="2014-02-12T22:25:00" u="1"/>
        <d v="2014-02-17T22:05:00" u="1"/>
        <d v="2014-02-12T23:25:00" u="1"/>
        <d v="2014-02-17T23:05:00" u="1"/>
        <d v="2014-02-09T00:45:00" u="1"/>
        <d v="2014-02-14T00:25:00" u="1"/>
        <d v="2014-02-19T00:05:00" u="1"/>
        <d v="2014-02-09T01:45:00" u="1"/>
        <d v="2014-02-14T01:25:00" u="1"/>
        <d v="2014-02-19T01:05:00" u="1"/>
        <d v="2014-02-09T02:45:00" u="1"/>
        <d v="2014-02-14T02:25:00" u="1"/>
        <d v="2014-02-19T02:05:00" u="1"/>
        <d v="2014-02-09T03:45:00" u="1"/>
        <d v="2014-02-14T03:25:00" u="1"/>
        <d v="2014-02-19T03:05:00" u="1"/>
        <d v="2014-02-09T04:45:00" u="1"/>
        <d v="2014-02-14T04:25:00" u="1"/>
        <d v="2014-02-19T04:05:00" u="1"/>
        <d v="2014-02-09T05:45:00" u="1"/>
        <d v="2014-02-14T05:25:00" u="1"/>
        <d v="2014-02-19T05:05:00" u="1"/>
        <d v="2014-02-09T06:45:00" u="1"/>
        <d v="2014-02-14T06:25:00" u="1"/>
        <d v="2014-02-19T06:05:00" u="1"/>
        <d v="2014-02-09T07:45:00" u="1"/>
        <d v="2014-02-14T07:25:00" u="1"/>
        <d v="2014-02-19T07:05:00" u="1"/>
        <d v="2014-02-09T08:45:00" u="1"/>
        <d v="2014-02-14T08:25:00" u="1"/>
        <d v="2014-02-19T08:05:00" u="1"/>
        <d v="2014-02-09T09:45:00" u="1"/>
        <d v="2014-02-14T09:25:00" u="1"/>
        <d v="2014-02-19T09:05:00" u="1"/>
        <d v="2014-02-09T10:45:00" u="1"/>
        <d v="2014-02-14T10:25:00" u="1"/>
        <d v="2014-02-19T10:05:00" u="1"/>
        <d v="2014-02-09T11:45:00" u="1"/>
        <d v="2014-02-14T11:25:00" u="1"/>
        <d v="2014-02-19T11:05:00" u="1"/>
        <d v="2014-02-09T12:45:00" u="1"/>
        <d v="2014-02-14T12:25:00" u="1"/>
        <d v="2014-02-19T12:05:00" u="1"/>
        <d v="2014-02-09T13:45:00" u="1"/>
        <d v="2014-02-14T13:25:00" u="1"/>
        <d v="2014-02-19T13:05:00" u="1"/>
        <d v="2014-02-09T14:45:00" u="1"/>
        <d v="2014-02-14T14:25:00" u="1"/>
        <d v="2014-02-19T14:05:00" u="1"/>
        <d v="2014-02-09T15:45:00" u="1"/>
        <d v="2014-02-14T15:25:00" u="1"/>
        <d v="2014-02-19T15:05:00" u="1"/>
        <d v="2014-02-09T16:45:00" u="1"/>
        <d v="2014-02-14T16:25:00" u="1"/>
        <d v="2014-02-19T16:05:00" u="1"/>
        <d v="2014-02-09T17:45:00" u="1"/>
        <d v="2014-02-14T17:25:00" u="1"/>
        <d v="2014-02-19T17:05:00" u="1"/>
        <d v="2014-02-09T18:45:00" u="1"/>
        <d v="2014-02-14T18:25:00" u="1"/>
        <d v="2014-02-19T18:05:00" u="1"/>
        <d v="2014-02-09T19:45:00" u="1"/>
        <d v="2014-02-14T19:25:00" u="1"/>
        <d v="2014-02-19T19:05:00" u="1"/>
        <d v="2014-02-09T20:45:00" u="1"/>
        <d v="2014-02-14T20:25:00" u="1"/>
        <d v="2014-02-19T20:05:00" u="1"/>
        <d v="2014-02-09T21:45:00" u="1"/>
        <d v="2014-02-14T21:25:00" u="1"/>
        <d v="2014-02-19T21:05:00" u="1"/>
        <d v="2014-02-09T22:45:00" u="1"/>
        <d v="2014-02-14T22:25:00" u="1"/>
        <d v="2014-02-19T22:05:00" u="1"/>
        <d v="2014-02-09T23:45:00" u="1"/>
        <d v="2014-02-14T23:25:00" u="1"/>
        <d v="2014-02-19T23:05:00" u="1"/>
        <d v="2014-02-11T00:45:00" u="1"/>
        <d v="2014-02-16T00:25:00" u="1"/>
        <d v="2014-02-21T00:05:00" u="1"/>
        <d v="2014-02-11T01:45:00" u="1"/>
        <d v="2014-02-16T01:25:00" u="1"/>
        <d v="2014-02-21T01:05:00" u="1"/>
        <d v="2014-02-11T02:45:00" u="1"/>
        <d v="2014-02-16T02:25:00" u="1"/>
        <d v="2014-02-21T02:05:00" u="1"/>
        <d v="2014-02-11T03:45:00" u="1"/>
        <d v="2014-02-16T03:25:00" u="1"/>
        <d v="2014-02-21T03:05:00" u="1"/>
        <d v="2014-02-11T04:45:00" u="1"/>
        <d v="2014-02-16T04:25:00" u="1"/>
        <d v="2014-02-21T04:05:00" u="1"/>
        <d v="2014-02-11T05:45:00" u="1"/>
        <d v="2014-02-16T05:25:00" u="1"/>
        <d v="2014-02-21T05:05:00" u="1"/>
        <d v="2014-02-11T06:45:00" u="1"/>
        <d v="2014-02-16T06:25:00" u="1"/>
        <d v="2014-02-21T06:05:00" u="1"/>
        <d v="2014-02-11T07:45:00" u="1"/>
        <d v="2014-02-16T07:25:00" u="1"/>
        <d v="2014-02-21T07:05:00" u="1"/>
        <d v="2014-02-11T08:45:00" u="1"/>
        <d v="2014-02-16T08:25:00" u="1"/>
        <d v="2014-02-21T08:05:00" u="1"/>
        <d v="2014-02-11T09:45:00" u="1"/>
        <d v="2014-02-16T09:25:00" u="1"/>
        <d v="2014-02-21T09:05:00" u="1"/>
        <d v="2014-02-11T10:45:00" u="1"/>
        <d v="2014-02-16T10:25:00" u="1"/>
        <d v="2014-02-21T10:05:00" u="1"/>
        <d v="2014-02-11T11:45:00" u="1"/>
        <d v="2014-02-16T11:25:00" u="1"/>
        <d v="2014-02-21T11:05:00" u="1"/>
        <d v="2014-02-11T12:45:00" u="1"/>
        <d v="2014-02-16T12:25:00" u="1"/>
        <d v="2014-02-21T12:05:00" u="1"/>
        <d v="2014-02-11T13:45:00" u="1"/>
        <d v="2014-02-16T13:25:00" u="1"/>
        <d v="2014-02-21T13:05:00" u="1"/>
        <d v="2014-02-11T14:45:00" u="1"/>
        <d v="2014-02-16T14:25:00" u="1"/>
        <d v="2014-02-21T14:05:00" u="1"/>
        <d v="2014-02-11T15:45:00" u="1"/>
        <d v="2014-02-16T15:25:00" u="1"/>
        <d v="2014-02-21T15:05:00" u="1"/>
        <d v="2014-02-11T16:45:00" u="1"/>
        <d v="2014-02-16T16:25:00" u="1"/>
        <d v="2014-02-21T16:05:00" u="1"/>
        <d v="2014-02-11T17:45:00" u="1"/>
        <d v="2014-02-16T17:25:00" u="1"/>
        <d v="2014-02-21T17:05:00" u="1"/>
        <d v="2014-02-11T18:45:00" u="1"/>
        <d v="2014-02-16T18:25:00" u="1"/>
        <d v="2014-02-21T18:05:00" u="1"/>
        <d v="2014-02-11T19:45:00" u="1"/>
        <d v="2014-02-16T19:25:00" u="1"/>
        <d v="2014-02-21T19:05:00" u="1"/>
        <d v="2014-02-11T20:45:00" u="1"/>
        <d v="2014-02-16T20:25:00" u="1"/>
        <d v="2014-02-21T20:05:00" u="1"/>
        <d v="2014-02-11T21:45:00" u="1"/>
        <d v="2014-02-16T21:25:00" u="1"/>
        <d v="2014-02-21T21:05:00" u="1"/>
        <d v="2014-02-11T22:45:00" u="1"/>
        <d v="2014-02-16T22:25:00" u="1"/>
        <d v="2014-02-21T22:05:00" u="1"/>
        <d v="2014-02-11T23:45:00" u="1"/>
        <d v="2014-02-16T23:25:00" u="1"/>
        <d v="2014-02-21T23:05:00" u="1"/>
        <d v="2014-02-13T00:45:00" u="1"/>
        <d v="2014-02-18T00:25:00" u="1"/>
        <d v="2014-02-23T00:05:00" u="1"/>
        <d v="2014-02-13T01:45:00" u="1"/>
        <d v="2014-02-18T01:25:00" u="1"/>
        <d v="2014-02-23T01:05:00" u="1"/>
        <d v="2014-02-13T02:45:00" u="1"/>
        <d v="2014-02-18T02:25:00" u="1"/>
        <d v="2014-02-23T02:05:00" u="1"/>
        <d v="2014-02-13T03:45:00" u="1"/>
        <d v="2014-02-18T03:25:00" u="1"/>
        <d v="2014-02-23T03:05:00" u="1"/>
        <d v="2014-02-13T04:45:00" u="1"/>
        <d v="2014-02-18T04:25:00" u="1"/>
        <d v="2014-02-23T04:05:00" u="1"/>
        <d v="2014-02-13T05:45:00" u="1"/>
        <d v="2014-02-18T05:25:00" u="1"/>
        <d v="2014-02-23T05:05:00" u="1"/>
        <d v="2014-02-13T06:45:00" u="1"/>
        <d v="2014-02-18T06:25:00" u="1"/>
        <d v="2014-02-23T06:05:00" u="1"/>
        <d v="2014-02-13T07:45:00" u="1"/>
        <d v="2014-02-18T07:25:00" u="1"/>
        <d v="2014-02-23T07:05:00" u="1"/>
        <d v="2014-02-13T08:45:00" u="1"/>
        <d v="2014-02-18T08:25:00" u="1"/>
        <d v="2014-02-23T08:05:00" u="1"/>
        <d v="2014-02-13T09:45:00" u="1"/>
        <d v="2014-02-18T09:25:00" u="1"/>
        <d v="2014-02-23T09:05:00" u="1"/>
        <d v="2014-02-13T10:45:00" u="1"/>
        <d v="2014-02-18T10:25:00" u="1"/>
        <d v="2014-02-23T10:05:00" u="1"/>
        <d v="2014-02-13T11:45:00" u="1"/>
        <d v="2014-02-18T11:25:00" u="1"/>
        <d v="2014-02-23T11:05:00" u="1"/>
        <d v="2014-02-13T12:45:00" u="1"/>
        <d v="2014-02-18T12:25:00" u="1"/>
        <d v="2014-02-23T12:05:00" u="1"/>
        <d v="2014-02-13T13:45:00" u="1"/>
        <d v="2014-02-18T13:25:00" u="1"/>
        <d v="2014-02-23T13:05:00" u="1"/>
        <d v="2014-02-13T14:45:00" u="1"/>
        <d v="2014-02-18T14:25:00" u="1"/>
        <d v="2014-02-23T14:05:00" u="1"/>
        <d v="2014-02-13T15:45:00" u="1"/>
        <d v="2014-02-18T15:25:00" u="1"/>
        <d v="2014-02-23T15:05:00" u="1"/>
        <d v="2014-02-13T16:45:00" u="1"/>
        <d v="2014-02-18T16:25:00" u="1"/>
        <d v="2014-02-23T16:05:00" u="1"/>
        <d v="2014-02-13T17:45:00" u="1"/>
        <d v="2014-02-18T17:25:00" u="1"/>
        <d v="2014-02-23T17:05:00" u="1"/>
        <d v="2014-02-13T18:45:00" u="1"/>
        <d v="2014-02-18T18:25:00" u="1"/>
        <d v="2014-02-23T18:05:00" u="1"/>
        <d v="2014-02-13T19:45:00" u="1"/>
        <d v="2014-02-18T19:25:00" u="1"/>
        <d v="2014-02-23T19:05:00" u="1"/>
        <d v="2014-02-13T20:45:00" u="1"/>
        <d v="2014-02-18T20:25:00" u="1"/>
        <d v="2014-02-23T20:05:00" u="1"/>
        <d v="2014-02-13T21:45:00" u="1"/>
        <d v="2014-02-18T21:25:00" u="1"/>
        <d v="2014-02-23T21:05:00" u="1"/>
        <d v="2014-02-13T22:45:00" u="1"/>
        <d v="2014-02-18T22:25:00" u="1"/>
        <d v="2014-02-23T22:05:00" u="1"/>
        <d v="2014-02-13T23:45:00" u="1"/>
        <d v="2014-02-18T23:25:00" u="1"/>
        <d v="2014-02-23T23:05:00" u="1"/>
        <d v="2014-02-15T00:45:00" u="1"/>
        <d v="2014-02-20T00:25:00" u="1"/>
        <d v="2014-02-15T01:45:00" u="1"/>
        <d v="2014-02-20T01:25:00" u="1"/>
        <d v="2014-02-15T02:45:00" u="1"/>
        <d v="2014-02-20T02:25:00" u="1"/>
        <d v="2014-02-15T03:45:00" u="1"/>
        <d v="2014-02-20T03:25:00" u="1"/>
        <d v="2014-02-15T04:45:00" u="1"/>
        <d v="2014-02-15T05:45:00" u="1"/>
        <d v="2014-02-15T06:45:00" u="1"/>
        <d v="2014-02-20T06:25:00" u="1"/>
        <d v="2014-02-15T07:45:00" u="1"/>
        <d v="2014-02-08T00:10:00" u="1"/>
        <d v="2014-02-15T08:45:00" u="1"/>
        <d v="2014-02-20T08:25:00" u="1"/>
        <d v="2014-02-08T01:10:00" u="1"/>
        <d v="2014-02-15T09:45:00" u="1"/>
        <d v="2014-02-20T09:25:00" u="1"/>
        <d v="2014-02-08T02:10:00" u="1"/>
        <d v="2014-02-15T10:45:00" u="1"/>
        <d v="2014-02-20T10:25:00" u="1"/>
        <d v="2014-02-08T03:10:00" u="1"/>
        <d v="2014-02-15T11:45:00" u="1"/>
        <d v="2014-02-20T11:25:00" u="1"/>
        <d v="2014-02-08T04:10:00" u="1"/>
        <d v="2014-02-15T12:45:00" u="1"/>
        <d v="2014-02-20T12:25:00" u="1"/>
        <d v="2014-02-08T05:10:00" u="1"/>
        <d v="2014-02-15T13:45:00" u="1"/>
        <d v="2014-02-20T13:25:00" u="1"/>
        <d v="2014-02-08T06:10:00" u="1"/>
        <d v="2014-02-15T14:45:00" u="1"/>
        <d v="2014-02-20T14:25:00" u="1"/>
        <d v="2014-02-08T07:10:00" u="1"/>
        <d v="2014-02-15T15:45:00" u="1"/>
        <d v="2014-02-20T15:25:00" u="1"/>
        <d v="2014-02-08T08:10:00" u="1"/>
        <d v="2014-02-15T16:45:00" u="1"/>
        <d v="2014-02-20T16:25:00" u="1"/>
        <d v="2014-02-08T09:10:00" u="1"/>
        <d v="2014-02-15T17:45:00" u="1"/>
        <d v="2014-02-20T17:25:00" u="1"/>
        <d v="2014-02-08T10:10:00" u="1"/>
        <d v="2014-02-15T18:45:00" u="1"/>
        <d v="2014-02-20T18:25:00" u="1"/>
        <d v="2014-02-08T11:10:00" u="1"/>
        <d v="2014-02-15T19:45:00" u="1"/>
        <d v="2014-02-20T19:25:00" u="1"/>
        <d v="2014-02-08T12:10:00" u="1"/>
        <d v="2014-02-15T20:45:00" u="1"/>
        <d v="2014-02-20T20:25:00" u="1"/>
        <d v="2014-02-08T13:10:00" u="1"/>
        <d v="2014-02-15T21:45:00" u="1"/>
        <d v="2014-02-20T21:25:00" u="1"/>
        <d v="2014-02-08T14:10:00" u="1"/>
        <d v="2014-02-15T22:45:00" u="1"/>
        <d v="2014-02-20T22:25:00" u="1"/>
        <d v="2014-02-08T15:10:00" u="1"/>
        <d v="2014-02-15T23:45:00" u="1"/>
        <d v="2014-02-20T23:25:00" u="1"/>
        <d v="2014-02-08T16:10:00" u="1"/>
        <d v="2014-02-08T17:10:00" u="1"/>
        <d v="2014-02-08T18:10:00" u="1"/>
        <d v="2014-02-08T19:10:00" u="1"/>
        <d v="2014-02-08T20:10:00" u="1"/>
        <d v="2014-02-08T21:10:00" u="1"/>
        <d v="2014-02-08T22:10:00" u="1"/>
        <d v="2014-02-08T23:10:00" u="1"/>
        <d v="2014-02-17T00:45:00" u="1"/>
        <d v="2014-02-22T00:25:00" u="1"/>
        <d v="2014-02-17T01:45:00" u="1"/>
        <d v="2014-02-22T01:25:00" u="1"/>
        <d v="2014-02-17T02:45:00" u="1"/>
        <d v="2014-02-22T02:25:00" u="1"/>
        <d v="2014-02-17T03:45:00" u="1"/>
        <d v="2014-02-22T03:25:00" u="1"/>
        <d v="2014-02-17T04:45:00" u="1"/>
        <d v="2014-02-22T04:25:00" u="1"/>
        <d v="2014-02-17T05:45:00" u="1"/>
        <d v="2014-02-22T05:25:00" u="1"/>
        <d v="2014-02-17T06:45:00" u="1"/>
        <d v="2014-02-22T06:25:00" u="1"/>
        <d v="2014-02-17T07:45:00" u="1"/>
        <d v="2014-02-22T07:25:00" u="1"/>
        <d v="2014-02-10T00:10:00" u="1"/>
        <d v="2014-02-17T08:45:00" u="1"/>
        <d v="2014-02-22T08:25:00" u="1"/>
        <d v="2014-02-10T01:10:00" u="1"/>
        <d v="2014-02-17T09:45:00" u="1"/>
        <d v="2014-02-22T09:25:00" u="1"/>
        <d v="2014-02-10T02:10:00" u="1"/>
        <d v="2014-02-17T10:45:00" u="1"/>
        <d v="2014-02-22T10:25:00" u="1"/>
        <d v="2014-02-10T03:10:00" u="1"/>
        <d v="2014-02-17T11:45:00" u="1"/>
        <d v="2014-02-22T11:25:00" u="1"/>
        <d v="2014-02-10T04:10:00" u="1"/>
        <d v="2014-02-17T12:45:00" u="1"/>
        <d v="2014-02-22T12:25:00" u="1"/>
        <d v="2014-02-10T05:10:00" u="1"/>
        <d v="2014-02-17T13:45:00" u="1"/>
        <d v="2014-02-22T13:25:00" u="1"/>
        <d v="2014-02-10T06:10:00" u="1"/>
        <d v="2014-02-17T14:45:00" u="1"/>
        <d v="2014-02-22T14:25:00" u="1"/>
        <d v="2014-02-10T07:10:00" u="1"/>
        <d v="2014-02-17T15:45:00" u="1"/>
        <d v="2014-02-22T15:25:00" u="1"/>
        <d v="2014-02-10T08:10:00" u="1"/>
        <d v="2014-02-17T16:45:00" u="1"/>
        <d v="2014-02-22T16:25:00" u="1"/>
        <d v="2014-02-10T09:10:00" u="1"/>
        <d v="2014-02-17T17:45:00" u="1"/>
        <d v="2014-02-22T17:25:00" u="1"/>
        <d v="2014-02-10T10:10:00" u="1"/>
        <d v="2014-02-17T18:45:00" u="1"/>
        <d v="2014-02-22T18:25:00" u="1"/>
        <d v="2014-02-10T11:10:00" u="1"/>
        <d v="2014-02-17T19:45:00" u="1"/>
        <d v="2014-02-22T19:25:00" u="1"/>
        <d v="2014-02-10T12:10:00" u="1"/>
        <d v="2014-02-17T20:45:00" u="1"/>
        <d v="2014-02-22T20:25:00" u="1"/>
        <d v="2014-02-10T13:10:00" u="1"/>
        <d v="2014-02-17T21:45:00" u="1"/>
        <d v="2014-02-22T21:25:00" u="1"/>
        <d v="2014-02-10T14:10:00" u="1"/>
        <d v="2014-02-17T22:45:00" u="1"/>
        <d v="2014-02-22T22:25:00" u="1"/>
        <d v="2014-02-10T15:10:00" u="1"/>
        <d v="2014-02-17T23:45:00" u="1"/>
        <d v="2014-02-22T23:25:00" u="1"/>
        <d v="2014-02-10T16:10:00" u="1"/>
        <d v="2014-02-10T17:10:00" u="1"/>
        <d v="2014-02-10T18:10:00" u="1"/>
        <d v="2014-02-10T19:10:00" u="1"/>
        <d v="2014-02-10T20:10:00" u="1"/>
        <d v="2014-02-10T21:10:00" u="1"/>
        <d v="2014-02-10T22:10:00" u="1"/>
        <d v="2014-02-10T23:10:00" u="1"/>
        <d v="2014-02-19T00:45:00" u="1"/>
        <d v="2014-02-24T00:25:00" u="1"/>
        <d v="2014-02-19T01:45:00" u="1"/>
        <d v="2014-02-24T01:25:00" u="1"/>
        <d v="2014-02-19T02:45:00" u="1"/>
        <d v="2014-02-24T02:25:00" u="1"/>
        <d v="2014-02-19T03:45:00" u="1"/>
        <d v="2014-02-24T03:25:00" u="1"/>
        <d v="2014-02-19T04:45:00" u="1"/>
        <d v="2014-02-24T04:25:00" u="1"/>
        <d v="2014-02-19T05:45:00" u="1"/>
        <d v="2014-02-24T05:25:00" u="1"/>
        <d v="2014-02-19T06:45:00" u="1"/>
        <d v="2014-02-24T06:25:00" u="1"/>
        <d v="2014-02-19T07:45:00" u="1"/>
        <d v="2014-02-24T07:25:00" u="1"/>
        <d v="2014-02-12T00:10:00" u="1"/>
        <d v="2014-02-19T08:45:00" u="1"/>
        <d v="2014-02-24T08:25:00" u="1"/>
        <d v="2014-02-12T01:10:00" u="1"/>
        <d v="2014-02-19T09:45:00" u="1"/>
        <d v="2014-02-24T09:25:00" u="1"/>
        <d v="2014-02-12T02:10:00" u="1"/>
        <d v="2014-02-19T10:45:00" u="1"/>
        <d v="2014-02-24T10:25:00" u="1"/>
        <d v="2014-02-12T03:10:00" u="1"/>
        <d v="2014-02-19T11:45:00" u="1"/>
        <d v="2014-02-12T04:10:00" u="1"/>
        <d v="2014-02-19T12:45:00" u="1"/>
        <d v="2014-02-12T05:10:00" u="1"/>
        <d v="2014-02-19T13:45:00" u="1"/>
        <d v="2014-02-12T06:10:00" u="1"/>
        <d v="2014-02-19T14:45:00" u="1"/>
        <d v="2014-02-12T07:10:00" u="1"/>
        <d v="2014-02-19T15:45:00" u="1"/>
        <d v="2014-02-12T08:10:00" u="1"/>
        <d v="2014-02-19T16:45:00" u="1"/>
        <d v="2014-02-12T09:10:00" u="1"/>
        <d v="2014-02-19T17:45:00" u="1"/>
        <d v="2014-02-12T10:10:00" u="1"/>
        <d v="2014-02-19T18:45:00" u="1"/>
        <d v="2014-02-12T11:10:00" u="1"/>
        <d v="2014-02-19T19:45:00" u="1"/>
        <d v="2014-02-12T12:10:00" u="1"/>
        <d v="2014-02-19T20:45:00" u="1"/>
        <d v="2014-02-12T13:10:00" u="1"/>
        <d v="2014-02-19T21:45:00" u="1"/>
        <d v="2014-02-12T14:10:00" u="1"/>
        <d v="2014-02-19T22:45:00" u="1"/>
        <d v="2014-02-12T15:10:00" u="1"/>
        <d v="2014-02-19T23:45:00" u="1"/>
        <d v="2014-02-12T16:10:00" u="1"/>
        <d v="2014-02-12T17:10:00" u="1"/>
        <d v="2014-02-12T18:10:00" u="1"/>
        <d v="2014-02-12T19:10:00" u="1"/>
        <d v="2014-02-12T20:10:00" u="1"/>
        <d v="2014-02-12T21:10:00" u="1"/>
        <d v="2014-02-12T22:10:00" u="1"/>
        <d v="2014-02-12T23:10:00" u="1"/>
        <d v="2014-02-21T00:45:00" u="1"/>
        <d v="2014-02-21T01:45:00" u="1"/>
        <d v="2014-02-21T02:45:00" u="1"/>
        <d v="2014-02-21T03:45:00" u="1"/>
        <d v="2014-02-21T04:45:00" u="1"/>
        <d v="2014-02-21T05:45:00" u="1"/>
        <d v="2014-02-21T06:45:00" u="1"/>
        <d v="2014-02-21T07:45:00" u="1"/>
        <d v="2014-02-09T00:30:00" u="1"/>
        <d v="2014-02-14T00:10:00" u="1"/>
        <d v="2014-02-21T08:45:00" u="1"/>
        <d v="2014-02-09T01:30:00" u="1"/>
        <d v="2014-02-14T01:10:00" u="1"/>
        <d v="2014-02-21T09:45:00" u="1"/>
        <d v="2014-02-09T02:30:00" u="1"/>
        <d v="2014-02-14T02:10:00" u="1"/>
        <d v="2014-02-21T10:45:00" u="1"/>
        <d v="2014-02-09T03:30:00" u="1"/>
        <d v="2014-02-14T03:10:00" u="1"/>
        <d v="2014-02-21T11:45:00" u="1"/>
        <d v="2014-02-09T04:30:00" u="1"/>
        <d v="2014-02-14T04:10:00" u="1"/>
        <d v="2014-02-21T12:45:00" u="1"/>
        <d v="2014-02-09T05:30:00" u="1"/>
        <d v="2014-02-14T05:10:00" u="1"/>
        <d v="2014-02-21T13:45:00" u="1"/>
        <d v="2014-02-09T06:30:00" u="1"/>
        <d v="2014-02-14T06:10:00" u="1"/>
        <d v="2014-02-21T14:45:00" u="1"/>
        <d v="2014-02-09T07:30:00" u="1"/>
        <d v="2014-02-14T07:10:00" u="1"/>
        <d v="2014-02-21T15:45:00" u="1"/>
        <d v="2014-02-09T08:30:00" u="1"/>
        <d v="2014-02-14T08:10:00" u="1"/>
        <d v="2014-02-21T16:45:00" u="1"/>
        <d v="2014-02-09T09:30:00" u="1"/>
        <d v="2014-02-14T09:10:00" u="1"/>
        <d v="2014-02-21T17:45:00" u="1"/>
        <d v="2014-02-09T10:30:00" u="1"/>
        <d v="2014-02-14T10:10:00" u="1"/>
        <d v="2014-02-21T18:45:00" u="1"/>
        <d v="2014-02-09T11:30:00" u="1"/>
        <d v="2014-02-14T11:10:00" u="1"/>
        <d v="2014-02-21T19:45:00" u="1"/>
        <d v="2014-02-09T12:30:00" u="1"/>
        <d v="2014-02-14T12:10:00" u="1"/>
        <d v="2014-02-21T20:45:00" u="1"/>
        <d v="2014-02-09T13:30:00" u="1"/>
        <d v="2014-02-14T13:10:00" u="1"/>
        <d v="2014-02-21T21:45:00" u="1"/>
        <d v="2014-02-09T14:30:00" u="1"/>
        <d v="2014-02-14T14:10:00" u="1"/>
        <d v="2014-02-21T22:45:00" u="1"/>
        <d v="2014-02-09T15:30:00" u="1"/>
        <d v="2014-02-14T15:10:00" u="1"/>
        <d v="2014-02-21T23:45:00" u="1"/>
        <d v="2014-02-09T16:30:00" u="1"/>
        <d v="2014-02-14T16:10:00" u="1"/>
        <d v="2014-02-09T17:30:00" u="1"/>
        <d v="2014-02-14T17:10:00" u="1"/>
        <d v="2014-02-09T18:30:00" u="1"/>
        <d v="2014-02-14T18:10:00" u="1"/>
        <d v="2014-02-09T19:30:00" u="1"/>
        <d v="2014-02-14T19:10:00" u="1"/>
        <d v="2014-02-09T20:30:00" u="1"/>
        <d v="2014-02-14T20:10:00" u="1"/>
        <d v="2014-02-09T21:30:00" u="1"/>
        <d v="2014-02-14T21:10:00" u="1"/>
        <d v="2014-02-09T22:30:00" u="1"/>
        <d v="2014-02-14T22:10:00" u="1"/>
        <d v="2014-02-09T23:30:00" u="1"/>
        <d v="2014-02-14T23:10:00" u="1"/>
        <d v="2014-02-23T00:45:00" u="1"/>
        <d v="2014-02-23T01:45:00" u="1"/>
        <d v="2014-02-23T02:45:00" u="1"/>
        <d v="2014-02-23T03:45:00" u="1"/>
        <d v="2014-02-23T04:45:00" u="1"/>
        <d v="2014-02-23T05:45:00" u="1"/>
        <d v="2014-02-23T06:45:00" u="1"/>
        <d v="2014-02-23T07:45:00" u="1"/>
        <d v="2014-02-11T00:30:00" u="1"/>
        <d v="2014-02-16T00:10:00" u="1"/>
        <d v="2014-02-23T08:45:00" u="1"/>
        <d v="2014-02-11T01:30:00" u="1"/>
        <d v="2014-02-16T01:10:00" u="1"/>
        <d v="2014-02-23T09:45:00" u="1"/>
        <d v="2014-02-11T02:30:00" u="1"/>
        <d v="2014-02-16T02:10:00" u="1"/>
        <d v="2014-02-23T10:45:00" u="1"/>
        <d v="2014-02-11T03:30:00" u="1"/>
        <d v="2014-02-16T03:10:00" u="1"/>
        <d v="2014-02-23T11:45:00" u="1"/>
        <d v="2014-02-11T04:30:00" u="1"/>
        <d v="2014-02-16T04:10:00" u="1"/>
        <d v="2014-02-23T12:45:00" u="1"/>
        <d v="2014-02-11T05:30:00" u="1"/>
        <d v="2014-02-16T05:10:00" u="1"/>
        <d v="2014-02-23T13:45:00" u="1"/>
        <d v="2014-02-11T06:30:00" u="1"/>
        <d v="2014-02-16T06:10:00" u="1"/>
        <d v="2014-02-23T14:45:00" u="1"/>
        <d v="2014-02-11T07:30:00" u="1"/>
        <d v="2014-02-16T07:10:00" u="1"/>
        <d v="2014-02-23T15:45:00" u="1"/>
        <d v="2014-02-11T08:30:00" u="1"/>
        <d v="2014-02-16T08:10:00" u="1"/>
        <d v="2014-02-23T16:45:00" u="1"/>
        <d v="2014-02-11T09:30:00" u="1"/>
        <d v="2014-02-16T09:10:00" u="1"/>
        <d v="2014-02-23T17:45:00" u="1"/>
        <d v="2014-02-11T10:30:00" u="1"/>
        <d v="2014-02-16T10:10:00" u="1"/>
        <d v="2014-02-23T18:45:00" u="1"/>
        <d v="2014-02-11T11:30:00" u="1"/>
        <d v="2014-02-16T11:10:00" u="1"/>
        <d v="2014-02-23T19:45:00" u="1"/>
        <d v="2014-02-11T12:30:00" u="1"/>
        <d v="2014-02-16T12:10:00" u="1"/>
        <d v="2014-02-23T20:45:00" u="1"/>
        <d v="2014-02-11T13:30:00" u="1"/>
        <d v="2014-02-16T13:10:00" u="1"/>
        <d v="2014-02-23T21:45:00" u="1"/>
        <d v="2014-02-11T14:30:00" u="1"/>
        <d v="2014-02-16T14:10:00" u="1"/>
        <d v="2014-02-23T22:45:00" u="1"/>
        <d v="2014-02-11T15:30:00" u="1"/>
        <d v="2014-02-16T15:10:00" u="1"/>
        <d v="2014-02-23T23:45:00" u="1"/>
        <d v="2014-02-11T16:30:00" u="1"/>
        <d v="2014-02-16T16:10:00" u="1"/>
        <d v="2014-02-11T17:30:00" u="1"/>
        <d v="2014-02-16T17:10:00" u="1"/>
        <d v="2014-02-11T18:30:00" u="1"/>
        <d v="2014-02-16T18:10:00" u="1"/>
        <d v="2014-02-11T19:30:00" u="1"/>
        <d v="2014-02-16T19:10:00" u="1"/>
        <d v="2014-02-11T20:30:00" u="1"/>
        <d v="2014-02-16T20:10:00" u="1"/>
        <d v="2014-02-11T21:30:00" u="1"/>
        <d v="2014-02-16T21:10:00" u="1"/>
        <d v="2014-02-11T22:30:00" u="1"/>
        <d v="2014-02-16T22:10:00" u="1"/>
        <d v="2014-02-11T23:30:00" u="1"/>
        <d v="2014-02-16T23:10:00" u="1"/>
        <d v="2014-02-08T00:50:00" u="1"/>
        <d v="2014-02-13T00:30:00" u="1"/>
        <d v="2014-02-18T00:10:00" u="1"/>
        <d v="2014-02-08T01:50:00" u="1"/>
        <d v="2014-02-13T01:30:00" u="1"/>
        <d v="2014-02-18T01:10:00" u="1"/>
        <d v="2014-02-08T02:50:00" u="1"/>
        <d v="2014-02-13T02:30:00" u="1"/>
        <d v="2014-02-18T02:10:00" u="1"/>
        <d v="2014-02-08T03:50:00" u="1"/>
        <d v="2014-02-13T03:30:00" u="1"/>
        <d v="2014-02-18T03:10:00" u="1"/>
        <d v="2014-02-08T04:50:00" u="1"/>
        <d v="2014-02-13T04:30:00" u="1"/>
        <d v="2014-02-18T04:10:00" u="1"/>
        <d v="2014-02-08T05:50:00" u="1"/>
        <d v="2014-02-13T05:30:00" u="1"/>
        <d v="2014-02-18T05:10:00" u="1"/>
        <d v="2014-02-08T06:50:00" u="1"/>
        <d v="2014-02-13T06:30:00" u="1"/>
        <d v="2014-02-18T06:10:00" u="1"/>
        <d v="2014-02-08T07:50:00" u="1"/>
        <d v="2014-02-13T07:30:00" u="1"/>
        <d v="2014-02-18T07:10:00" u="1"/>
        <d v="2014-02-08T08:50:00" u="1"/>
        <d v="2014-02-13T08:30:00" u="1"/>
        <d v="2014-02-18T08:10:00" u="1"/>
        <d v="2014-02-08T09:50:00" u="1"/>
        <d v="2014-02-13T09:30:00" u="1"/>
        <d v="2014-02-18T09:10:00" u="1"/>
        <d v="2014-02-08T10:50:00" u="1"/>
        <d v="2014-02-13T10:30:00" u="1"/>
        <d v="2014-02-18T10:10:00" u="1"/>
        <d v="2014-02-08T11:50:00" u="1"/>
        <d v="2014-02-13T11:30:00" u="1"/>
        <d v="2014-02-18T11:10:00" u="1"/>
        <d v="2014-02-08T12:50:00" u="1"/>
        <d v="2014-02-13T12:30:00" u="1"/>
        <d v="2014-02-18T12:10:00" u="1"/>
        <d v="2014-02-08T13:50:00" u="1"/>
        <d v="2014-02-13T13:30:00" u="1"/>
        <d v="2014-02-18T13:10:00" u="1"/>
        <d v="2014-02-08T14:50:00" u="1"/>
        <d v="2014-02-13T14:30:00" u="1"/>
        <d v="2014-02-18T14:10:00" u="1"/>
        <d v="2014-02-08T15:50:00" u="1"/>
        <d v="2014-02-13T15:30:00" u="1"/>
        <d v="2014-02-18T15:10:00" u="1"/>
        <d v="2014-02-08T16:50:00" u="1"/>
        <d v="2014-02-13T16:30:00" u="1"/>
        <d v="2014-02-18T16:10:00" u="1"/>
        <d v="2014-02-08T17:50:00" u="1"/>
        <d v="2014-02-13T17:30:00" u="1"/>
        <d v="2014-02-18T17:10:00" u="1"/>
        <d v="2014-02-08T18:50:00" u="1"/>
        <d v="2014-02-13T18:30:00" u="1"/>
        <d v="2014-02-18T18:10:00" u="1"/>
        <d v="2014-02-08T19:50:00" u="1"/>
        <d v="2014-02-13T19:30:00" u="1"/>
        <d v="2014-02-18T19:10:00" u="1"/>
        <d v="2014-02-08T20:50:00" u="1"/>
        <d v="2014-02-13T20:30:00" u="1"/>
        <d v="2014-02-18T20:10:00" u="1"/>
        <d v="2014-02-08T21:50:00" u="1"/>
        <d v="2014-02-13T21:30:00" u="1"/>
        <d v="2014-02-18T21:10:00" u="1"/>
        <d v="2014-02-08T22:50:00" u="1"/>
        <d v="2014-02-13T22:30:00" u="1"/>
        <d v="2014-02-18T22:10:00" u="1"/>
        <d v="2014-02-08T23:50:00" u="1"/>
        <d v="2014-02-13T23:30:00" u="1"/>
        <d v="2014-02-18T23:10:00" u="1"/>
        <d v="2014-02-10T00:50:00" u="1"/>
        <d v="2014-02-15T00:30:00" u="1"/>
        <d v="2014-02-20T00:10:00" u="1"/>
        <d v="2014-02-10T01:50:00" u="1"/>
        <d v="2014-02-15T01:30:00" u="1"/>
        <d v="2014-02-20T01:10:00" u="1"/>
        <d v="2014-02-10T02:50:00" u="1"/>
        <d v="2014-02-15T02:30:00" u="1"/>
        <d v="2014-02-20T02:10:00" u="1"/>
        <d v="2014-02-10T03:50:00" u="1"/>
        <d v="2014-02-15T03:30:00" u="1"/>
        <d v="2014-02-20T03:10:00" u="1"/>
        <d v="2014-02-10T04:50:00" u="1"/>
        <d v="2014-02-15T04:30:00" u="1"/>
        <d v="2014-02-20T04:10:00" u="1"/>
        <d v="2014-02-10T05:50:00" u="1"/>
        <d v="2014-02-15T05:30:00" u="1"/>
        <d v="2014-02-20T05:10:00" u="1"/>
        <d v="2014-02-10T06:50:00" u="1"/>
        <d v="2014-02-15T06:30:00" u="1"/>
        <d v="2014-02-10T07:50:00" u="1"/>
        <d v="2014-02-15T07:30:00" u="1"/>
        <d v="2014-02-20T07:10:00" u="1"/>
        <d v="2014-02-10T08:50:00" u="1"/>
        <d v="2014-02-15T08:30:00" u="1"/>
        <d v="2014-02-20T08:10:00" u="1"/>
        <d v="2014-02-10T09:50:00" u="1"/>
        <d v="2014-02-15T09:30:00" u="1"/>
        <d v="2014-02-20T09:10:00" u="1"/>
        <d v="2014-02-10T10:50:00" u="1"/>
        <d v="2014-02-15T10:30:00" u="1"/>
        <d v="2014-02-20T10:10:00" u="1"/>
        <d v="2014-02-10T11:50:00" u="1"/>
        <d v="2014-02-15T11:30:00" u="1"/>
        <d v="2014-02-20T11:10:00" u="1"/>
        <d v="2014-02-10T12:50:00" u="1"/>
        <d v="2014-02-15T12:30:00" u="1"/>
        <d v="2014-02-20T12:10:00" u="1"/>
        <d v="2014-02-10T13:50:00" u="1"/>
        <d v="2014-02-15T13:30:00" u="1"/>
        <d v="2014-02-20T13:10:00" u="1"/>
        <d v="2014-02-10T14:50:00" u="1"/>
        <d v="2014-02-15T14:30:00" u="1"/>
        <d v="2014-02-20T14:10:00" u="1"/>
        <d v="2014-02-10T15:50:00" u="1"/>
        <d v="2014-02-15T15:30:00" u="1"/>
        <d v="2014-02-20T15:10:00" u="1"/>
        <d v="2014-02-10T16:50:00" u="1"/>
        <d v="2014-02-15T16:30:00" u="1"/>
        <d v="2014-02-20T16:10:00" u="1"/>
        <d v="2014-02-10T17:50:00" u="1"/>
        <d v="2014-02-15T17:30:00" u="1"/>
        <d v="2014-02-20T17:10:00" u="1"/>
        <d v="2014-02-10T18:50:00" u="1"/>
        <d v="2014-02-15T18:30:00" u="1"/>
        <d v="2014-02-20T18:10:00" u="1"/>
        <d v="2014-02-10T19:50:00" u="1"/>
        <d v="2014-02-15T19:30:00" u="1"/>
        <d v="2014-02-20T19:10:00" u="1"/>
        <d v="2014-02-10T20:50:00" u="1"/>
        <d v="2014-02-15T20:30:00" u="1"/>
        <d v="2014-02-20T20:10:00" u="1"/>
        <d v="2014-02-10T21:50:00" u="1"/>
        <d v="2014-02-15T21:30:00" u="1"/>
        <d v="2014-02-20T21:10:00" u="1"/>
        <d v="2014-02-10T22:50:00" u="1"/>
        <d v="2014-02-15T22:30:00" u="1"/>
        <d v="2014-02-20T22:10:00" u="1"/>
        <d v="2014-02-10T23:50:00" u="1"/>
        <d v="2014-02-15T23:30:00" u="1"/>
        <d v="2014-02-20T23:10:00" u="1"/>
        <d v="2014-02-12T00:50:00" u="1"/>
        <d v="2014-02-17T00:30:00" u="1"/>
        <d v="2014-02-22T00:10:00" u="1"/>
        <d v="2014-02-12T01:50:00" u="1"/>
        <d v="2014-02-17T01:30:00" u="1"/>
        <d v="2014-02-22T01:10:00" u="1"/>
        <d v="2014-02-12T02:50:00" u="1"/>
        <d v="2014-02-17T02:30:00" u="1"/>
        <d v="2014-02-22T02:10:00" u="1"/>
        <d v="2014-02-12T03:50:00" u="1"/>
        <d v="2014-02-17T03:30:00" u="1"/>
        <d v="2014-02-22T03:10:00" u="1"/>
        <d v="2014-02-12T04:50:00" u="1"/>
        <d v="2014-02-17T04:30:00" u="1"/>
        <d v="2014-02-22T04:10:00" u="1"/>
        <d v="2014-02-12T05:50:00" u="1"/>
        <d v="2014-02-17T05:30:00" u="1"/>
        <d v="2014-02-22T05:10:00" u="1"/>
        <d v="2014-02-12T06:50:00" u="1"/>
        <d v="2014-02-17T06:30:00" u="1"/>
        <d v="2014-02-22T06:10:00" u="1"/>
        <d v="2014-02-12T07:50:00" u="1"/>
        <d v="2014-02-17T07:30:00" u="1"/>
        <d v="2014-02-22T07:10:00" u="1"/>
        <d v="2014-02-12T08:50:00" u="1"/>
        <d v="2014-02-17T08:30:00" u="1"/>
        <d v="2014-02-22T08:10:00" u="1"/>
        <d v="2014-02-12T09:50:00" u="1"/>
        <d v="2014-02-17T09:30:00" u="1"/>
        <d v="2014-02-22T09:10:00" u="1"/>
        <d v="2014-02-12T10:50:00" u="1"/>
        <d v="2014-02-17T10:30:00" u="1"/>
        <d v="2014-02-22T10:10:00" u="1"/>
        <d v="2014-02-12T11:50:00" u="1"/>
        <d v="2014-02-17T11:30:00" u="1"/>
        <d v="2014-02-22T11:10:00" u="1"/>
        <d v="2014-02-12T12:50:00" u="1"/>
        <d v="2014-02-17T12:30:00" u="1"/>
        <d v="2014-02-22T12:10:00" u="1"/>
        <d v="2014-02-12T13:50:00" u="1"/>
        <d v="2014-02-17T13:30:00" u="1"/>
        <d v="2014-02-22T13:10:00" u="1"/>
        <d v="2014-02-12T14:50:00" u="1"/>
        <d v="2014-02-17T14:30:00" u="1"/>
        <d v="2014-02-22T14:10:00" u="1"/>
        <d v="2014-02-12T15:50:00" u="1"/>
        <d v="2014-02-17T15:30:00" u="1"/>
        <d v="2014-02-22T15:10:00" u="1"/>
        <d v="2014-02-12T16:50:00" u="1"/>
        <d v="2014-02-17T16:30:00" u="1"/>
        <d v="2014-02-22T16:10:00" u="1"/>
        <d v="2014-02-12T17:50:00" u="1"/>
        <d v="2014-02-17T17:30:00" u="1"/>
        <d v="2014-02-22T17:10:00" u="1"/>
        <d v="2014-02-12T18:50:00" u="1"/>
        <d v="2014-02-17T18:30:00" u="1"/>
        <d v="2014-02-22T18:10:00" u="1"/>
        <d v="2014-02-12T19:50:00" u="1"/>
        <d v="2014-02-17T19:30:00" u="1"/>
        <d v="2014-02-22T19:10:00" u="1"/>
        <d v="2014-02-12T20:50:00" u="1"/>
        <d v="2014-02-17T20:30:00" u="1"/>
        <d v="2014-02-22T20:10:00" u="1"/>
        <d v="2014-02-12T21:50:00" u="1"/>
        <d v="2014-02-17T21:30:00" u="1"/>
        <d v="2014-02-22T21:10:00" u="1"/>
        <d v="2014-02-12T22:50:00" u="1"/>
        <d v="2014-02-17T22:30:00" u="1"/>
        <d v="2014-02-22T22:10:00" u="1"/>
        <d v="2014-02-12T23:50:00" u="1"/>
        <d v="2014-02-17T23:30:00" u="1"/>
        <d v="2014-02-22T23:10:00" u="1"/>
        <d v="2014-02-14T00:50:00" u="1"/>
        <d v="2014-02-19T00:30:00" u="1"/>
        <d v="2014-02-24T00:10:00" u="1"/>
        <d v="2014-02-14T01:50:00" u="1"/>
        <d v="2014-02-19T01:30:00" u="1"/>
        <d v="2014-02-24T01:10:00" u="1"/>
        <d v="2014-02-14T02:50:00" u="1"/>
        <d v="2014-02-19T02:30:00" u="1"/>
        <d v="2014-02-24T02:10:00" u="1"/>
        <d v="2014-02-14T03:50:00" u="1"/>
        <d v="2014-02-19T03:30:00" u="1"/>
        <d v="2014-02-24T03:10:00" u="1"/>
        <d v="2014-02-14T04:50:00" u="1"/>
        <d v="2014-02-19T04:30:00" u="1"/>
        <d v="2014-02-24T04:10:00" u="1"/>
        <d v="2014-02-14T05:50:00" u="1"/>
        <d v="2014-02-19T05:30:00" u="1"/>
        <d v="2014-02-24T05:10:00" u="1"/>
        <d v="2014-02-14T06:50:00" u="1"/>
        <d v="2014-02-19T06:30:00" u="1"/>
        <d v="2014-02-24T06:10:00" u="1"/>
        <d v="2014-02-14T07:50:00" u="1"/>
        <d v="2014-02-19T07:30:00" u="1"/>
        <d v="2014-02-24T07:10:00" u="1"/>
        <d v="2014-02-14T08:50:00" u="1"/>
        <d v="2014-02-19T08:30:00" u="1"/>
        <d v="2014-02-24T08:10:00" u="1"/>
        <d v="2014-02-14T09:50:00" u="1"/>
        <d v="2014-02-19T09:30:00" u="1"/>
        <d v="2014-02-24T09:10:00" u="1"/>
        <d v="2014-02-14T10:50:00" u="1"/>
        <d v="2014-02-19T10:30:00" u="1"/>
        <d v="2014-02-24T10:10:00" u="1"/>
        <d v="2014-02-14T11:50:00" u="1"/>
        <d v="2014-02-19T11:30:00" u="1"/>
        <d v="2014-02-14T12:50:00" u="1"/>
        <d v="2014-02-19T12:30:00" u="1"/>
        <d v="2014-02-14T13:50:00" u="1"/>
        <d v="2014-02-19T13:30:00" u="1"/>
        <d v="2014-02-14T14:50:00" u="1"/>
        <d v="2014-02-19T14:30:00" u="1"/>
        <d v="2014-02-14T15:50:00" u="1"/>
        <d v="2014-02-19T15:30:00" u="1"/>
        <d v="2014-02-14T16:50:00" u="1"/>
        <d v="2014-02-19T16:30:00" u="1"/>
        <d v="2014-02-14T17:50:00" u="1"/>
        <d v="2014-02-19T17:30:00" u="1"/>
        <d v="2014-02-14T18:50:00" u="1"/>
        <d v="2014-02-19T18:30:00" u="1"/>
        <d v="2014-02-14T19:50:00" u="1"/>
        <d v="2014-02-19T19:30:00" u="1"/>
        <d v="2014-02-14T20:50:00" u="1"/>
        <d v="2014-02-19T20:30:00" u="1"/>
        <d v="2014-02-14T21:50:00" u="1"/>
        <d v="2014-02-19T21:30:00" u="1"/>
        <d v="2014-02-14T22:50:00" u="1"/>
        <d v="2014-02-19T22:30:00" u="1"/>
        <d v="2014-02-14T23:50:00" u="1"/>
        <d v="2014-02-19T23:30:00" u="1"/>
        <d v="2014-02-16T00:50:00" u="1"/>
        <d v="2014-02-21T00:30:00" u="1"/>
        <d v="2014-02-16T01:50:00" u="1"/>
        <d v="2014-02-21T01:30:00" u="1"/>
        <d v="2014-02-16T02:50:00" u="1"/>
        <d v="2014-02-21T02:30:00" u="1"/>
        <d v="2014-02-16T03:50:00" u="1"/>
        <d v="2014-02-21T03:30:00" u="1"/>
        <d v="2014-02-16T04:50:00" u="1"/>
        <d v="2014-02-21T04:30:00" u="1"/>
        <d v="2014-02-16T05:50:00" u="1"/>
        <d v="2014-02-21T05:30:00" u="1"/>
        <d v="2014-02-16T06:50:00" u="1"/>
        <d v="2014-02-21T06:30:00" u="1"/>
        <d v="2014-02-16T07:50:00" u="1"/>
        <d v="2014-02-21T07:30:00" u="1"/>
        <d v="2014-02-09T00:15:00" u="1"/>
        <d v="2014-02-16T08:50:00" u="1"/>
        <d v="2014-02-21T08:30:00" u="1"/>
        <d v="2014-02-09T01:15:00" u="1"/>
        <d v="2014-02-16T09:50:00" u="1"/>
        <d v="2014-02-21T09:30:00" u="1"/>
        <d v="2014-02-09T02:15:00" u="1"/>
        <d v="2014-02-16T10:50:00" u="1"/>
        <d v="2014-02-21T10:30:00" u="1"/>
        <d v="2014-02-09T03:15:00" u="1"/>
        <d v="2014-02-16T11:50:00" u="1"/>
        <d v="2014-02-21T11:30:00" u="1"/>
        <d v="2014-02-09T04:15:00" u="1"/>
        <d v="2014-02-16T12:50:00" u="1"/>
        <d v="2014-02-21T12:30:00" u="1"/>
        <d v="2014-02-09T05:15:00" u="1"/>
        <d v="2014-02-16T13:50:00" u="1"/>
        <d v="2014-02-21T13:30:00" u="1"/>
        <d v="2014-02-09T06:15:00" u="1"/>
        <d v="2014-02-16T14:50:00" u="1"/>
        <d v="2014-02-21T14:30:00" u="1"/>
        <d v="2014-02-09T07:15:00" u="1"/>
        <d v="2014-02-16T15:50:00" u="1"/>
        <d v="2014-02-21T15:30:00" u="1"/>
        <d v="2014-02-09T08:15:00" u="1"/>
        <d v="2014-02-16T16:50:00" u="1"/>
        <d v="2014-02-21T16:30:00" u="1"/>
        <d v="2014-02-09T09:15:00" u="1"/>
        <d v="2014-02-16T17:50:00" u="1"/>
        <d v="2014-02-21T17:30:00" u="1"/>
        <d v="2014-02-09T10:15:00" u="1"/>
        <d v="2014-02-16T18:50:00" u="1"/>
        <d v="2014-02-21T18:30:00" u="1"/>
        <d v="2014-02-09T11:15:00" u="1"/>
        <d v="2014-02-16T19:50:00" u="1"/>
        <d v="2014-02-21T19:30:00" u="1"/>
        <d v="2014-02-09T12:15:00" u="1"/>
        <d v="2014-02-16T20:50:00" u="1"/>
        <d v="2014-02-21T20:30:00" u="1"/>
        <d v="2014-02-09T13:15:00" u="1"/>
        <d v="2014-02-16T21:50:00" u="1"/>
        <d v="2014-02-21T21:30:00" u="1"/>
        <d v="2014-02-09T14:15:00" u="1"/>
        <d v="2014-02-16T22:50:00" u="1"/>
        <d v="2014-02-21T22:30:00" u="1"/>
        <d v="2014-02-09T15:15:00" u="1"/>
        <d v="2014-02-16T23:50:00" u="1"/>
        <d v="2014-02-21T23:30:00" u="1"/>
        <d v="2014-02-09T16:15:00" u="1"/>
        <d v="2014-02-09T17:15:00" u="1"/>
        <d v="2014-02-09T18:15:00" u="1"/>
        <d v="2014-02-09T19:15:00" u="1"/>
        <d v="2014-02-09T20:15:00" u="1"/>
        <d v="2014-02-09T21:15:00" u="1"/>
        <d v="2014-02-09T22:15:00" u="1"/>
        <d v="2014-02-09T23:15:00" u="1"/>
        <d v="2014-02-18T00:50:00" u="1"/>
        <d v="2014-02-23T00:30:00" u="1"/>
        <d v="2014-02-18T01:50:00" u="1"/>
        <d v="2014-02-23T01:30:00" u="1"/>
        <d v="2014-02-18T02:50:00" u="1"/>
        <d v="2014-02-23T02:30:00" u="1"/>
        <d v="2014-02-18T03:50:00" u="1"/>
        <d v="2014-02-23T03:30:00" u="1"/>
        <d v="2014-02-18T04:50:00" u="1"/>
        <d v="2014-02-23T04:30:00" u="1"/>
        <d v="2014-02-18T05:50:00" u="1"/>
        <d v="2014-02-23T05:30:00" u="1"/>
        <d v="2014-02-18T06:50:00" u="1"/>
        <d v="2014-02-23T06:30:00" u="1"/>
        <d v="2014-02-18T07:50:00" u="1"/>
        <d v="2014-02-23T07:30:00" u="1"/>
        <d v="2014-02-11T00:15:00" u="1"/>
        <d v="2014-02-18T08:50:00" u="1"/>
        <d v="2014-02-23T08:30:00" u="1"/>
        <d v="2014-02-11T01:15:00" u="1"/>
        <d v="2014-02-18T09:50:00" u="1"/>
        <d v="2014-02-23T09:30:00" u="1"/>
        <d v="2014-02-11T02:15:00" u="1"/>
        <d v="2014-02-18T10:50:00" u="1"/>
        <d v="2014-02-23T10:30:00" u="1"/>
        <d v="2014-02-11T03:15:00" u="1"/>
        <d v="2014-02-18T11:50:00" u="1"/>
        <d v="2014-02-23T11:30:00" u="1"/>
        <d v="2014-02-11T04:15:00" u="1"/>
        <d v="2014-02-18T12:50:00" u="1"/>
        <d v="2014-02-23T12:30:00" u="1"/>
        <d v="2014-02-11T05:15:00" u="1"/>
        <d v="2014-02-18T13:50:00" u="1"/>
        <d v="2014-02-23T13:30:00" u="1"/>
        <d v="2014-02-11T06:15:00" u="1"/>
        <d v="2014-02-18T14:50:00" u="1"/>
        <d v="2014-02-23T14:30:00" u="1"/>
        <d v="2014-02-11T07:15:00" u="1"/>
        <d v="2014-02-18T15:50:00" u="1"/>
        <d v="2014-02-23T15:30:00" u="1"/>
        <d v="2014-02-11T08:15:00" u="1"/>
        <d v="2014-02-18T16:50:00" u="1"/>
        <d v="2014-02-23T16:30:00" u="1"/>
        <d v="2014-02-11T09:15:00" u="1"/>
        <d v="2014-02-18T17:50:00" u="1"/>
        <d v="2014-02-23T17:30:00" u="1"/>
        <d v="2014-02-11T10:15:00" u="1"/>
        <d v="2014-02-18T18:50:00" u="1"/>
        <d v="2014-02-23T18:30:00" u="1"/>
        <d v="2014-02-11T11:15:00" u="1"/>
        <d v="2014-02-18T19:50:00" u="1"/>
        <d v="2014-02-23T19:30:00" u="1"/>
        <d v="2014-02-11T12:15:00" u="1"/>
        <d v="2014-02-18T20:50:00" u="1"/>
        <d v="2014-02-23T20:30:00" u="1"/>
        <d v="2014-02-11T13:15:00" u="1"/>
        <d v="2014-02-18T21:50:00" u="1"/>
        <d v="2014-02-23T21:30:00" u="1"/>
        <d v="2014-02-11T14:15:00" u="1"/>
        <d v="2014-02-18T22:50:00" u="1"/>
        <d v="2014-02-23T22:30:00" u="1"/>
        <d v="2014-02-11T15:15:00" u="1"/>
        <d v="2014-02-18T23:50:00" u="1"/>
        <d v="2014-02-23T23:30:00" u="1"/>
        <d v="2014-02-11T16:15:00" u="1"/>
        <d v="2014-02-11T17:15:00" u="1"/>
        <d v="2014-02-11T18:15:00" u="1"/>
        <d v="2014-02-11T19:15:00" u="1"/>
        <d v="2014-02-11T20:15:00" u="1"/>
        <d v="2014-02-11T21:15:00" u="1"/>
        <d v="2014-02-11T22:15:00" u="1"/>
        <d v="2014-02-11T23:15:00" u="1"/>
        <d v="2014-02-20T00:50:00" u="1"/>
        <d v="2014-02-20T01:50:00" u="1"/>
        <d v="2014-02-20T02:50:00" u="1"/>
        <d v="2014-02-20T06:50:00" u="1"/>
        <d v="2014-02-08T00:35:00" u="1"/>
        <d v="2014-02-13T00:15:00" u="1"/>
        <d v="2014-02-20T08:50:00" u="1"/>
        <d v="2014-02-08T01:35:00" u="1"/>
        <d v="2014-02-13T01:15:00" u="1"/>
        <d v="2014-02-20T09:50:00" u="1"/>
        <d v="2014-02-08T02:35:00" u="1"/>
        <d v="2014-02-13T02:15:00" u="1"/>
        <d v="2014-02-20T10:50:00" u="1"/>
        <d v="2014-02-08T03:35:00" u="1"/>
        <d v="2014-02-13T03:15:00" u="1"/>
        <d v="2014-02-20T11:50:00" u="1"/>
        <d v="2014-02-08T04:35:00" u="1"/>
        <d v="2014-02-13T04:15:00" u="1"/>
        <d v="2014-02-20T12:50:00" u="1"/>
        <d v="2014-02-08T05:35:00" u="1"/>
        <d v="2014-02-13T05:15:00" u="1"/>
        <d v="2014-02-20T13:50:00" u="1"/>
        <d v="2014-02-08T06:35:00" u="1"/>
        <d v="2014-02-13T06:15:00" u="1"/>
        <d v="2014-02-20T14:50:00" u="1"/>
        <d v="2014-02-08T07:35:00" u="1"/>
        <d v="2014-02-13T07:15:00" u="1"/>
        <d v="2014-02-20T15:50:00" u="1"/>
        <d v="2014-02-08T08:35:00" u="1"/>
        <d v="2014-02-13T08:15:00" u="1"/>
        <d v="2014-02-20T16:50:00" u="1"/>
        <d v="2014-02-08T09:35:00" u="1"/>
        <d v="2014-02-13T09:15:00" u="1"/>
        <d v="2014-02-20T17:50:00" u="1"/>
        <d v="2014-02-08T10:35:00" u="1"/>
        <d v="2014-02-13T10:15:00" u="1"/>
        <d v="2014-02-20T18:50:00" u="1"/>
        <d v="2014-02-08T11:35:00" u="1"/>
        <d v="2014-02-13T11:15:00" u="1"/>
        <d v="2014-02-20T19:50:00" u="1"/>
        <d v="2014-02-08T12:35:00" u="1"/>
        <d v="2014-02-13T12:15:00" u="1"/>
        <d v="2014-02-20T20:50:00" u="1"/>
        <d v="2014-02-08T13:35:00" u="1"/>
        <d v="2014-02-13T13:15:00" u="1"/>
        <d v="2014-02-20T21:50:00" u="1"/>
        <d v="2014-02-08T14:35:00" u="1"/>
        <d v="2014-02-13T14:15:00" u="1"/>
        <d v="2014-02-20T22:50:00" u="1"/>
        <d v="2014-02-08T15:35:00" u="1"/>
        <d v="2014-02-13T15:15:00" u="1"/>
        <d v="2014-02-20T23:50:00" u="1"/>
        <d v="2014-02-08T16:35:00" u="1"/>
        <d v="2014-02-13T16:15:00" u="1"/>
        <d v="2014-02-08T17:35:00" u="1"/>
        <d v="2014-02-13T17:15:00" u="1"/>
        <d v="2014-02-08T18:35:00" u="1"/>
        <d v="2014-02-13T18:15:00" u="1"/>
        <d v="2014-02-08T19:35:00" u="1"/>
        <d v="2014-02-13T19:15:00" u="1"/>
        <d v="2014-02-08T20:35:00" u="1"/>
        <d v="2014-02-13T20:15:00" u="1"/>
        <d v="2014-02-08T21:35:00" u="1"/>
        <d v="2014-02-13T21:15:00" u="1"/>
        <d v="2014-02-08T22:35:00" u="1"/>
        <d v="2014-02-13T22:15:00" u="1"/>
        <d v="2014-02-08T23:35:00" u="1"/>
        <d v="2014-02-13T23:15:00" u="1"/>
        <d v="2014-02-22T00:50:00" u="1"/>
        <d v="2014-02-22T01:50:00" u="1"/>
        <d v="2014-02-22T02:50:00" u="1"/>
        <d v="2014-02-22T03:50:00" u="1"/>
        <d v="2014-02-22T04:50:00" u="1"/>
        <d v="2014-02-22T05:50:00" u="1"/>
        <d v="2014-02-22T06:50:00" u="1"/>
        <d v="2014-02-22T07:50:00" u="1"/>
        <d v="2014-02-10T00:35:00" u="1"/>
        <d v="2014-02-15T00:15:00" u="1"/>
        <d v="2014-02-22T08:50:00" u="1"/>
        <d v="2014-02-10T01:35:00" u="1"/>
        <d v="2014-02-15T01:15:00" u="1"/>
        <d v="2014-02-22T09:50:00" u="1"/>
        <d v="2014-02-10T02:35:00" u="1"/>
        <d v="2014-02-15T02:15:00" u="1"/>
        <d v="2014-02-22T10:50:00" u="1"/>
        <d v="2014-02-10T03:35:00" u="1"/>
        <d v="2014-02-15T03:15:00" u="1"/>
        <d v="2014-02-22T11:50:00" u="1"/>
        <d v="2014-02-10T04:35:00" u="1"/>
        <d v="2014-02-15T04:15:00" u="1"/>
        <d v="2014-02-22T12:50:00" u="1"/>
        <d v="2014-02-10T05:35:00" u="1"/>
        <d v="2014-02-15T05:15:00" u="1"/>
        <d v="2014-02-22T13:50:00" u="1"/>
        <d v="2014-02-10T06:35:00" u="1"/>
        <d v="2014-02-15T06:15:00" u="1"/>
        <d v="2014-02-22T14:50:00" u="1"/>
        <d v="2014-02-10T07:35:00" u="1"/>
        <d v="2014-02-15T07:15:00" u="1"/>
        <d v="2014-02-22T15:50:00" u="1"/>
        <d v="2014-02-10T08:35:00" u="1"/>
        <d v="2014-02-15T08:15:00" u="1"/>
        <d v="2014-02-22T16:50:00" u="1"/>
        <d v="2014-02-10T09:35:00" u="1"/>
        <d v="2014-02-15T09:15:00" u="1"/>
        <d v="2014-02-22T17:50:00" u="1"/>
        <d v="2014-02-10T10:35:00" u="1"/>
        <d v="2014-02-15T10:15:00" u="1"/>
        <d v="2014-02-22T18:50:00" u="1"/>
        <d v="2014-02-10T11:35:00" u="1"/>
        <d v="2014-02-15T11:15:00" u="1"/>
        <d v="2014-02-22T19:50:00" u="1"/>
        <d v="2014-02-10T12:35:00" u="1"/>
        <d v="2014-02-15T12:15:00" u="1"/>
        <d v="2014-02-22T20:50:00" u="1"/>
        <d v="2014-02-10T13:35:00" u="1"/>
        <d v="2014-02-15T13:15:00" u="1"/>
        <d v="2014-02-22T21:50:00" u="1"/>
        <d v="2014-02-10T14:35:00" u="1"/>
        <d v="2014-02-15T14:15:00" u="1"/>
        <d v="2014-02-22T22:50:00" u="1"/>
        <d v="2014-02-10T15:35:00" u="1"/>
        <d v="2014-02-15T15:15:00" u="1"/>
        <d v="2014-02-22T23:50:00" u="1"/>
        <d v="2014-02-10T16:35:00" u="1"/>
        <d v="2014-02-15T16:15:00" u="1"/>
        <d v="2014-02-10T17:35:00" u="1"/>
        <d v="2014-02-15T17:15:00" u="1"/>
        <d v="2014-02-10T18:35:00" u="1"/>
        <d v="2014-02-15T18:15:00" u="1"/>
        <d v="2014-02-10T19:35:00" u="1"/>
        <d v="2014-02-15T19:15:00" u="1"/>
        <d v="2014-02-10T20:35:00" u="1"/>
        <d v="2014-02-15T20:15:00" u="1"/>
        <d v="2014-02-10T21:35:00" u="1"/>
        <d v="2014-02-15T21:15:00" u="1"/>
        <d v="2014-02-10T22:35:00" u="1"/>
        <d v="2014-02-15T22:15:00" u="1"/>
        <d v="2014-02-10T23:35:00" u="1"/>
        <d v="2014-02-15T23:15:00" u="1"/>
        <d v="2014-02-24T00:50:00" u="1"/>
        <d v="2014-02-24T01:50:00" u="1"/>
        <d v="2014-02-24T02:50:00" u="1"/>
        <d v="2014-02-24T03:50:00" u="1"/>
        <d v="2014-02-24T04:50:00" u="1"/>
        <d v="2014-02-24T05:50:00" u="1"/>
        <d v="2014-02-24T06:50:00" u="1"/>
        <d v="2014-02-24T07:50:00" u="1"/>
        <d v="2014-02-12T00:35:00" u="1"/>
        <d v="2014-02-17T00:15:00" u="1"/>
        <d v="2014-02-24T08:50:00" u="1"/>
        <d v="2014-02-12T01:35:00" u="1"/>
        <d v="2014-02-17T01:15:00" u="1"/>
        <d v="2014-02-24T09:50:00" u="1"/>
        <d v="2014-02-12T02:35:00" u="1"/>
        <d v="2014-02-17T02:15:00" u="1"/>
        <d v="2014-02-24T10:50:00" u="1"/>
        <d v="2014-02-12T03:35:00" u="1"/>
        <d v="2014-02-17T03:15:00" u="1"/>
        <d v="2014-02-12T04:35:00" u="1"/>
        <d v="2014-02-17T04:15:00" u="1"/>
        <d v="2014-02-12T05:35:00" u="1"/>
        <d v="2014-02-17T05:15:00" u="1"/>
        <d v="2014-02-12T06:35:00" u="1"/>
        <d v="2014-02-17T06:15:00" u="1"/>
        <d v="2014-02-12T07:35:00" u="1"/>
        <d v="2014-02-17T07:15:00" u="1"/>
        <d v="2014-02-12T08:35:00" u="1"/>
        <d v="2014-02-17T08:15:00" u="1"/>
        <d v="2014-02-12T09:35:00" u="1"/>
        <d v="2014-02-17T09:15:00" u="1"/>
        <d v="2014-02-12T10:35:00" u="1"/>
        <d v="2014-02-17T10:15:00" u="1"/>
        <d v="2014-02-12T11:35:00" u="1"/>
        <d v="2014-02-17T11:15:00" u="1"/>
        <d v="2014-02-12T12:35:00" u="1"/>
        <d v="2014-02-17T12:15:00" u="1"/>
        <d v="2014-02-12T13:35:00" u="1"/>
        <d v="2014-02-17T13:15:00" u="1"/>
        <d v="2014-02-12T14:35:00" u="1"/>
        <d v="2014-02-17T14:15:00" u="1"/>
        <d v="2014-02-12T15:35:00" u="1"/>
        <d v="2014-02-17T15:15:00" u="1"/>
        <d v="2014-02-12T16:35:00" u="1"/>
        <d v="2014-02-17T16:15:00" u="1"/>
        <d v="2014-02-12T17:35:00" u="1"/>
        <d v="2014-02-17T17:15:00" u="1"/>
        <d v="2014-02-12T18:35:00" u="1"/>
        <d v="2014-02-17T18:15:00" u="1"/>
        <d v="2014-02-12T19:35:00" u="1"/>
        <d v="2014-02-17T19:15:00" u="1"/>
        <d v="2014-02-12T20:35:00" u="1"/>
        <d v="2014-02-17T20:15:00" u="1"/>
        <d v="2014-02-12T21:35:00" u="1"/>
        <d v="2014-02-17T21:15:00" u="1"/>
        <d v="2014-02-12T22:35:00" u="1"/>
        <d v="2014-02-17T22:15:00" u="1"/>
        <d v="2014-02-12T23:35:00" u="1"/>
        <d v="2014-02-17T23:15:00" u="1"/>
        <d v="2014-02-09T00:55:00" u="1"/>
        <d v="2014-02-14T00:35:00" u="1"/>
        <d v="2014-02-19T00:15:00" u="1"/>
        <d v="2014-02-09T01:55:00" u="1"/>
        <d v="2014-02-14T01:35:00" u="1"/>
        <d v="2014-02-19T01:15:00" u="1"/>
        <d v="2014-02-09T02:55:00" u="1"/>
        <d v="2014-02-14T02:35:00" u="1"/>
        <d v="2014-02-19T02:15:00" u="1"/>
        <d v="2014-02-09T03:55:00" u="1"/>
        <d v="2014-02-14T03:35:00" u="1"/>
        <d v="2014-02-19T03:15:00" u="1"/>
        <d v="2014-02-09T04:55:00" u="1"/>
        <d v="2014-02-14T04:35:00" u="1"/>
        <d v="2014-02-19T04:15:00" u="1"/>
        <d v="2014-02-09T05:55:00" u="1"/>
        <d v="2014-02-14T05:35:00" u="1"/>
        <d v="2014-02-19T05:15:00" u="1"/>
        <d v="2014-02-09T06:55:00" u="1"/>
        <d v="2014-02-14T06:35:00" u="1"/>
        <d v="2014-02-19T06:15:00" u="1"/>
        <d v="2014-02-09T07:55:00" u="1"/>
        <d v="2014-02-14T07:35:00" u="1"/>
        <d v="2014-02-19T07:15:00" u="1"/>
        <d v="2014-02-09T08:55:00" u="1"/>
        <d v="2014-02-14T08:35:00" u="1"/>
        <d v="2014-02-19T08:15:00" u="1"/>
        <d v="2014-02-09T09:55:00" u="1"/>
        <d v="2014-02-14T09:35:00" u="1"/>
        <d v="2014-02-19T09:15:00" u="1"/>
        <d v="2014-02-09T10:55:00" u="1"/>
        <d v="2014-02-14T10:35:00" u="1"/>
        <d v="2014-02-19T10:15:00" u="1"/>
        <d v="2014-02-09T11:55:00" u="1"/>
        <d v="2014-02-14T11:35:00" u="1"/>
        <d v="2014-02-19T11:15:00" u="1"/>
        <d v="2014-02-09T12:55:00" u="1"/>
        <d v="2014-02-14T12:35:00" u="1"/>
        <d v="2014-02-19T12:15:00" u="1"/>
        <d v="2014-02-09T13:55:00" u="1"/>
        <d v="2014-02-14T13:35:00" u="1"/>
        <d v="2014-02-19T13:15:00" u="1"/>
        <d v="2014-02-09T14:55:00" u="1"/>
        <d v="2014-02-14T14:35:00" u="1"/>
        <d v="2014-02-19T14:15:00" u="1"/>
        <d v="2014-02-09T15:55:00" u="1"/>
        <d v="2014-02-14T15:35:00" u="1"/>
        <d v="2014-02-19T15:15:00" u="1"/>
        <d v="2014-02-09T16:55:00" u="1"/>
        <d v="2014-02-14T16:35:00" u="1"/>
        <d v="2014-02-19T16:15:00" u="1"/>
        <d v="2014-02-09T17:55:00" u="1"/>
        <d v="2014-02-14T17:35:00" u="1"/>
        <d v="2014-02-19T17:15:00" u="1"/>
        <d v="2014-02-09T18:55:00" u="1"/>
        <d v="2014-02-14T18:35:00" u="1"/>
        <d v="2014-02-19T18:15:00" u="1"/>
        <d v="2014-02-09T19:55:00" u="1"/>
        <d v="2014-02-14T19:35:00" u="1"/>
        <d v="2014-02-19T19:15:00" u="1"/>
        <d v="2014-02-09T20:55:00" u="1"/>
        <d v="2014-02-14T20:35:00" u="1"/>
        <d v="2014-02-19T20:15:00" u="1"/>
        <d v="2014-02-09T21:55:00" u="1"/>
        <d v="2014-02-14T21:35:00" u="1"/>
        <d v="2014-02-19T21:15:00" u="1"/>
        <d v="2014-02-09T22:55:00" u="1"/>
        <d v="2014-02-14T22:35:00" u="1"/>
        <d v="2014-02-19T22:15:00" u="1"/>
        <d v="2014-02-09T23:55:00" u="1"/>
        <d v="2014-02-14T23:35:00" u="1"/>
        <d v="2014-02-19T23:15:00" u="1"/>
        <d v="2014-02-11T00:55:00" u="1"/>
        <d v="2014-02-16T00:35:00" u="1"/>
        <d v="2014-02-21T00:15:00" u="1"/>
        <d v="2014-02-11T01:55:00" u="1"/>
        <d v="2014-02-16T01:35:00" u="1"/>
        <d v="2014-02-21T01:15:00" u="1"/>
        <d v="2014-02-11T02:55:00" u="1"/>
        <d v="2014-02-16T02:35:00" u="1"/>
        <d v="2014-02-21T02:15:00" u="1"/>
        <d v="2014-02-11T03:55:00" u="1"/>
        <d v="2014-02-16T03:35:00" u="1"/>
        <d v="2014-02-21T03:15:00" u="1"/>
        <d v="2014-02-11T04:55:00" u="1"/>
        <d v="2014-02-16T04:35:00" u="1"/>
        <d v="2014-02-21T04:15:00" u="1"/>
        <d v="2014-02-11T05:55:00" u="1"/>
        <d v="2014-02-16T05:35:00" u="1"/>
        <d v="2014-02-21T05:15:00" u="1"/>
        <d v="2014-02-11T06:55:00" u="1"/>
        <d v="2014-02-16T06:35:00" u="1"/>
        <d v="2014-02-21T06:15:00" u="1"/>
        <d v="2014-02-11T07:55:00" u="1"/>
        <d v="2014-02-16T07:35:00" u="1"/>
        <d v="2014-02-21T07:15:00" u="1"/>
        <d v="2014-02-09T00:00:00" u="1"/>
        <d v="2014-02-11T08:55:00" u="1"/>
        <d v="2014-02-16T08:35:00" u="1"/>
        <d v="2014-02-21T08:15:00" u="1"/>
        <d v="2014-02-09T01:00:00" u="1"/>
        <d v="2014-02-11T09:55:00" u="1"/>
        <d v="2014-02-16T09:35:00" u="1"/>
        <d v="2014-02-21T09:15:00" u="1"/>
        <d v="2014-02-09T02:00:00" u="1"/>
        <d v="2014-02-11T10:55:00" u="1"/>
        <d v="2014-02-16T10:35:00" u="1"/>
        <d v="2014-02-21T10:15:00" u="1"/>
        <d v="2014-02-09T03:00:00" u="1"/>
        <d v="2014-02-11T11:55:00" u="1"/>
        <d v="2014-02-16T11:35:00" u="1"/>
        <d v="2014-02-21T11:15:00" u="1"/>
        <d v="2014-02-09T04:00:00" u="1"/>
        <d v="2014-02-11T12:55:00" u="1"/>
        <d v="2014-02-16T12:35:00" u="1"/>
        <d v="2014-02-21T12:15:00" u="1"/>
        <d v="2014-02-09T05:00:00" u="1"/>
        <d v="2014-02-11T13:55:00" u="1"/>
        <d v="2014-02-16T13:35:00" u="1"/>
        <d v="2014-02-21T13:15:00" u="1"/>
        <d v="2014-02-09T06:00:00" u="1"/>
        <d v="2014-02-11T14:55:00" u="1"/>
        <d v="2014-02-16T14:35:00" u="1"/>
        <d v="2014-02-21T14:15:00" u="1"/>
        <d v="2014-02-09T07:00:00" u="1"/>
        <d v="2014-02-11T15:55:00" u="1"/>
        <d v="2014-02-16T15:35:00" u="1"/>
        <d v="2014-02-21T15:15:00" u="1"/>
        <d v="2014-02-09T08:00:00" u="1"/>
        <d v="2014-02-11T16:55:00" u="1"/>
        <d v="2014-02-16T16:35:00" u="1"/>
        <d v="2014-02-21T16:15:00" u="1"/>
        <d v="2014-02-09T09:00:00" u="1"/>
        <d v="2014-02-11T17:55:00" u="1"/>
        <d v="2014-02-16T17:35:00" u="1"/>
        <d v="2014-02-21T17:15:00" u="1"/>
        <d v="2014-02-09T10:00:00" u="1"/>
        <d v="2014-02-11T18:55:00" u="1"/>
        <d v="2014-02-16T18:35:00" u="1"/>
        <d v="2014-02-21T18:15:00" u="1"/>
        <d v="2014-02-09T11:00:00" u="1"/>
        <d v="2014-02-11T19:55:00" u="1"/>
        <d v="2014-02-16T19:35:00" u="1"/>
        <d v="2014-02-21T19:15:00" u="1"/>
        <d v="2014-02-09T12:00:00" u="1"/>
        <d v="2014-02-11T20:55:00" u="1"/>
        <d v="2014-02-16T20:35:00" u="1"/>
        <d v="2014-02-21T20:15:00" u="1"/>
        <d v="2014-02-09T13:00:00" u="1"/>
        <d v="2014-02-11T21:55:00" u="1"/>
        <d v="2014-02-16T21:35:00" u="1"/>
        <d v="2014-02-21T21:15:00" u="1"/>
        <d v="2014-02-09T14:00:00" u="1"/>
        <d v="2014-02-11T22:55:00" u="1"/>
        <d v="2014-02-16T22:35:00" u="1"/>
        <d v="2014-02-21T22:15:00" u="1"/>
        <d v="2014-02-09T15:00:00" u="1"/>
        <d v="2014-02-11T23:55:00" u="1"/>
        <d v="2014-02-16T23:35:00" u="1"/>
        <d v="2014-02-21T23:15:00" u="1"/>
        <d v="2014-02-09T16:00:00" u="1"/>
        <d v="2014-02-09T17:00:00" u="1"/>
        <d v="2014-02-09T18:00:00" u="1"/>
        <d v="2014-02-09T19:00:00" u="1"/>
        <d v="2014-02-09T20:00:00" u="1"/>
        <d v="2014-02-09T21:00:00" u="1"/>
        <d v="2014-02-09T22:00:00" u="1"/>
        <d v="2014-02-09T23:00:00" u="1"/>
        <d v="2014-02-13T00:55:00" u="1"/>
        <d v="2014-02-18T00:35:00" u="1"/>
        <d v="2014-02-23T00:15:00" u="1"/>
        <d v="2014-02-13T01:55:00" u="1"/>
        <d v="2014-02-18T01:35:00" u="1"/>
        <d v="2014-02-23T01:15:00" u="1"/>
        <d v="2014-02-13T02:55:00" u="1"/>
        <d v="2014-02-18T02:35:00" u="1"/>
        <d v="2014-02-23T02:15:00" u="1"/>
        <d v="2014-02-13T03:55:00" u="1"/>
        <d v="2014-02-18T03:35:00" u="1"/>
        <d v="2014-02-23T03:15:00" u="1"/>
        <d v="2014-02-13T04:55:00" u="1"/>
        <d v="2014-02-18T04:35:00" u="1"/>
        <d v="2014-02-23T04:15:00" u="1"/>
        <d v="2014-02-13T05:55:00" u="1"/>
        <d v="2014-02-18T05:35:00" u="1"/>
        <d v="2014-02-23T05:15:00" u="1"/>
        <d v="2014-02-13T06:55:00" u="1"/>
        <d v="2014-02-18T06:35:00" u="1"/>
        <d v="2014-02-23T06:15:00" u="1"/>
        <d v="2014-02-13T07:55:00" u="1"/>
        <d v="2014-02-18T07:35:00" u="1"/>
        <d v="2014-02-23T07:15:00" u="1"/>
        <d v="2014-02-11T00:00:00" u="1"/>
        <d v="2014-02-13T08:55:00" u="1"/>
        <d v="2014-02-18T08:35:00" u="1"/>
        <d v="2014-02-23T08:15:00" u="1"/>
        <d v="2014-02-11T01:00:00" u="1"/>
        <d v="2014-02-13T09:55:00" u="1"/>
        <d v="2014-02-18T09:35:00" u="1"/>
        <d v="2014-02-23T09:15:00" u="1"/>
        <d v="2014-02-11T02:00:00" u="1"/>
        <d v="2014-02-13T10:55:00" u="1"/>
        <d v="2014-02-18T10:35:00" u="1"/>
        <d v="2014-02-23T10:15:00" u="1"/>
        <d v="2014-02-11T03:00:00" u="1"/>
        <d v="2014-02-13T11:55:00" u="1"/>
        <d v="2014-02-18T11:35:00" u="1"/>
        <d v="2014-02-23T11:15:00" u="1"/>
        <d v="2014-02-11T04:00:00" u="1"/>
        <d v="2014-02-13T12:55:00" u="1"/>
        <d v="2014-02-18T12:35:00" u="1"/>
        <d v="2014-02-23T12:15:00" u="1"/>
        <d v="2014-02-11T05:00:00" u="1"/>
        <d v="2014-02-13T13:55:00" u="1"/>
        <d v="2014-02-18T13:35:00" u="1"/>
        <d v="2014-02-23T13:15:00" u="1"/>
        <d v="2014-02-11T06:00:00" u="1"/>
        <d v="2014-02-13T14:55:00" u="1"/>
        <d v="2014-02-18T14:35:00" u="1"/>
        <d v="2014-02-23T14:15:00" u="1"/>
        <d v="2014-02-11T07:00:00" u="1"/>
        <d v="2014-02-13T15:55:00" u="1"/>
        <d v="2014-02-18T15:35:00" u="1"/>
        <d v="2014-02-23T15:15:00" u="1"/>
        <d v="2014-02-11T08:00:00" u="1"/>
        <d v="2014-02-13T16:55:00" u="1"/>
        <d v="2014-02-18T16:35:00" u="1"/>
        <d v="2014-02-23T16:15:00" u="1"/>
        <d v="2014-02-11T09:00:00" u="1"/>
        <d v="2014-02-13T17:55:00" u="1"/>
        <d v="2014-02-18T17:35:00" u="1"/>
        <d v="2014-02-23T17:15:00" u="1"/>
        <d v="2014-02-11T10:00:00" u="1"/>
        <d v="2014-02-13T18:55:00" u="1"/>
        <d v="2014-02-18T18:35:00" u="1"/>
        <d v="2014-02-23T18:15:00" u="1"/>
        <d v="2014-02-11T11:00:00" u="1"/>
        <d v="2014-02-13T19:55:00" u="1"/>
        <d v="2014-02-18T19:35:00" u="1"/>
        <d v="2014-02-23T19:15:00" u="1"/>
        <d v="2014-02-11T12:00:00" u="1"/>
        <d v="2014-02-13T20:55:00" u="1"/>
        <d v="2014-02-18T20:35:00" u="1"/>
        <d v="2014-02-23T20:15:00" u="1"/>
        <d v="2014-02-11T13:00:00" u="1"/>
        <d v="2014-02-13T21:55:00" u="1"/>
        <d v="2014-02-18T21:35:00" u="1"/>
        <d v="2014-02-23T21:15:00" u="1"/>
        <d v="2014-02-11T14:00:00" u="1"/>
        <d v="2014-02-13T22:55:00" u="1"/>
        <d v="2014-02-18T22:35:00" u="1"/>
        <d v="2014-02-23T22:15:00" u="1"/>
        <d v="2014-02-11T15:00:00" u="1"/>
        <d v="2014-02-13T23:55:00" u="1"/>
        <d v="2014-02-18T23:35:00" u="1"/>
        <d v="2014-02-23T23:15:00" u="1"/>
        <d v="2014-02-11T16:00:00" u="1"/>
        <d v="2014-02-11T17:00:00" u="1"/>
        <d v="2014-02-11T18:00:00" u="1"/>
        <d v="2014-02-11T19:00:00" u="1"/>
        <d v="2014-02-11T20:00:00" u="1"/>
        <d v="2014-02-11T21:00:00" u="1"/>
        <d v="2014-02-11T22:00:00" u="1"/>
        <d v="2014-02-11T23:00:00" u="1"/>
        <d v="2014-02-15T00:55:00" u="1"/>
        <d v="2014-02-20T00:35:00" u="1"/>
        <d v="2014-02-15T01:55:00" u="1"/>
        <d v="2014-02-20T01:35:00" u="1"/>
        <d v="2014-02-15T02:55:00" u="1"/>
        <d v="2014-02-20T02:35:00" u="1"/>
        <d v="2014-02-15T03:55:00" u="1"/>
        <d v="2014-02-15T04:55:00" u="1"/>
        <d v="2014-02-15T05:55:00" u="1"/>
        <d v="2014-02-20T05:35:00" u="1"/>
        <d v="2014-02-15T06:55:00" u="1"/>
        <d v="2014-02-15T07:55:00" u="1"/>
        <d v="2014-02-08T00:20:00" u="1"/>
        <d v="2014-02-13T00:00:00" u="1"/>
        <d v="2014-02-15T08:55:00" u="1"/>
        <d v="2014-02-20T08:35:00" u="1"/>
        <d v="2014-02-08T01:20:00" u="1"/>
        <d v="2014-02-13T01:00:00" u="1"/>
        <d v="2014-02-15T09:55:00" u="1"/>
        <d v="2014-02-20T09:35:00" u="1"/>
        <d v="2014-02-08T02:20:00" u="1"/>
        <d v="2014-02-13T02:00:00" u="1"/>
        <d v="2014-02-15T10:55:00" u="1"/>
        <d v="2014-02-20T10:35:00" u="1"/>
        <d v="2014-02-08T03:20:00" u="1"/>
        <d v="2014-02-13T03:00:00" u="1"/>
        <d v="2014-02-15T11:55:00" u="1"/>
        <d v="2014-02-20T11:35:00" u="1"/>
        <d v="2014-02-08T04:20:00" u="1"/>
        <d v="2014-02-13T04:00:00" u="1"/>
        <d v="2014-02-15T12:55:00" u="1"/>
        <d v="2014-02-20T12:35:00" u="1"/>
        <d v="2014-02-08T05:20:00" u="1"/>
        <d v="2014-02-13T05:00:00" u="1"/>
        <d v="2014-02-15T13:55:00" u="1"/>
        <d v="2014-02-20T13:35:00" u="1"/>
        <d v="2014-02-08T06:20:00" u="1"/>
        <d v="2014-02-13T06:00:00" u="1"/>
        <d v="2014-02-15T14:55:00" u="1"/>
        <d v="2014-02-20T14:35:00" u="1"/>
        <d v="2014-02-08T07:20:00" u="1"/>
        <d v="2014-02-13T07:00:00" u="1"/>
        <d v="2014-02-15T15:55:00" u="1"/>
        <d v="2014-02-20T15:35:00" u="1"/>
        <d v="2014-02-08T08:20:00" u="1"/>
        <d v="2014-02-13T08:00:00" u="1"/>
        <d v="2014-02-15T16:55:00" u="1"/>
        <d v="2014-02-20T16:35:00" u="1"/>
        <d v="2014-02-08T09:20:00" u="1"/>
        <d v="2014-02-13T09:00:00" u="1"/>
        <d v="2014-02-15T17:55:00" u="1"/>
        <d v="2014-02-20T17:35:00" u="1"/>
        <d v="2014-02-08T10:20:00" u="1"/>
        <d v="2014-02-13T10:00:00" u="1"/>
        <d v="2014-02-15T18:55:00" u="1"/>
        <d v="2014-02-20T18:35:00" u="1"/>
        <d v="2014-02-08T11:20:00" u="1"/>
        <d v="2014-02-13T11:00:00" u="1"/>
        <d v="2014-02-15T19:55:00" u="1"/>
        <d v="2014-02-20T19:35:00" u="1"/>
        <d v="2014-02-08T12:20:00" u="1"/>
        <d v="2014-02-13T12:00:00" u="1"/>
        <d v="2014-02-15T20:55:00" u="1"/>
        <d v="2014-02-20T20:35:00" u="1"/>
        <d v="2014-02-08T13:20:00" u="1"/>
        <d v="2014-02-13T13:00:00" u="1"/>
        <d v="2014-02-15T21:55:00" u="1"/>
        <d v="2014-02-20T21:35:00" u="1"/>
        <d v="2014-02-08T14:20:00" u="1"/>
        <d v="2014-02-13T14:00:00" u="1"/>
        <d v="2014-02-15T22:55:00" u="1"/>
        <d v="2014-02-20T22:35:00" u="1"/>
        <d v="2014-02-08T15:20:00" u="1"/>
        <d v="2014-02-13T15:00:00" u="1"/>
        <d v="2014-02-15T23:55:00" u="1"/>
        <d v="2014-02-20T23:35:00" u="1"/>
        <d v="2014-02-08T16:20:00" u="1"/>
        <d v="2014-02-13T16:00:00" u="1"/>
        <d v="2014-02-08T17:20:00" u="1"/>
        <d v="2014-02-13T17:00:00" u="1"/>
        <d v="2014-02-08T18:20:00" u="1"/>
        <d v="2014-02-13T18:00:00" u="1"/>
        <d v="2014-02-08T19:20:00" u="1"/>
        <d v="2014-02-13T19:00:00" u="1"/>
        <d v="2014-02-08T20:20:00" u="1"/>
        <d v="2014-02-13T20:00:00" u="1"/>
        <d v="2014-02-08T21:20:00" u="1"/>
        <d v="2014-02-13T21:00:00" u="1"/>
        <d v="2014-02-08T22:20:00" u="1"/>
        <d v="2014-02-13T22:00:00" u="1"/>
        <d v="2014-02-08T23:20:00" u="1"/>
        <d v="2014-02-13T23:00:00" u="1"/>
        <d v="2014-02-17T00:55:00" u="1"/>
        <d v="2014-02-22T00:35:00" u="1"/>
        <d v="2014-02-17T01:55:00" u="1"/>
        <d v="2014-02-22T01:35:00" u="1"/>
        <d v="2014-02-17T02:55:00" u="1"/>
        <d v="2014-02-22T02:35:00" u="1"/>
        <d v="2014-02-17T03:55:00" u="1"/>
        <d v="2014-02-22T03:35:00" u="1"/>
        <d v="2014-02-17T04:55:00" u="1"/>
        <d v="2014-02-22T04:35:00" u="1"/>
        <d v="2014-02-17T05:55:00" u="1"/>
        <d v="2014-02-22T05:35:00" u="1"/>
        <d v="2014-02-17T06:55:00" u="1"/>
        <d v="2014-02-22T06:35:00" u="1"/>
        <d v="2014-02-17T07:55:00" u="1"/>
        <d v="2014-02-22T07:35:00" u="1"/>
        <d v="2014-02-10T00:20:00" u="1"/>
        <d v="2014-02-15T00:00:00" u="1"/>
        <d v="2014-02-17T08:55:00" u="1"/>
        <d v="2014-02-22T08:35:00" u="1"/>
        <d v="2014-02-10T01:20:00" u="1"/>
        <d v="2014-02-15T01:00:00" u="1"/>
        <d v="2014-02-17T09:55:00" u="1"/>
        <d v="2014-02-22T09:35:00" u="1"/>
        <d v="2014-02-10T02:20:00" u="1"/>
        <d v="2014-02-15T02:00:00" u="1"/>
        <d v="2014-02-17T10:55:00" u="1"/>
        <d v="2014-02-22T10:35:00" u="1"/>
        <d v="2014-02-10T03:20:00" u="1"/>
        <d v="2014-02-15T03:00:00" u="1"/>
        <d v="2014-02-17T11:55:00" u="1"/>
        <d v="2014-02-22T11:35:00" u="1"/>
        <d v="2014-02-10T04:20:00" u="1"/>
        <d v="2014-02-15T04:00:00" u="1"/>
        <d v="2014-02-17T12:55:00" u="1"/>
        <d v="2014-02-22T12:35:00" u="1"/>
        <d v="2014-02-10T05:20:00" u="1"/>
        <d v="2014-02-15T05:00:00" u="1"/>
        <d v="2014-02-17T13:55:00" u="1"/>
        <d v="2014-02-22T13:35:00" u="1"/>
        <d v="2014-02-10T06:20:00" u="1"/>
        <d v="2014-02-15T06:00:00" u="1"/>
        <d v="2014-02-17T14:55:00" u="1"/>
        <d v="2014-02-22T14:35:00" u="1"/>
        <d v="2014-02-10T07:20:00" u="1"/>
        <d v="2014-02-15T07:00:00" u="1"/>
        <d v="2014-02-17T15:55:00" u="1"/>
        <d v="2014-02-22T15:35:00" u="1"/>
        <d v="2014-02-10T08:20:00" u="1"/>
        <d v="2014-02-15T08:00:00" u="1"/>
        <d v="2014-02-17T16:55:00" u="1"/>
        <d v="2014-02-22T16:35:00" u="1"/>
        <d v="2014-02-10T09:20:00" u="1"/>
        <d v="2014-02-15T09:00:00" u="1"/>
        <d v="2014-02-17T17:55:00" u="1"/>
        <d v="2014-02-22T17:35:00" u="1"/>
        <d v="2014-02-10T10:20:00" u="1"/>
        <d v="2014-02-15T10:00:00" u="1"/>
        <d v="2014-02-17T18:55:00" u="1"/>
        <d v="2014-02-22T18:35:00" u="1"/>
        <d v="2014-02-10T11:20:00" u="1"/>
        <d v="2014-02-15T11:00:00" u="1"/>
        <d v="2014-02-17T19:55:00" u="1"/>
        <d v="2014-02-22T19:35:00" u="1"/>
        <d v="2014-02-10T12:20:00" u="1"/>
        <d v="2014-02-15T12:00:00" u="1"/>
        <d v="2014-02-17T20:55:00" u="1"/>
        <d v="2014-02-22T20:35:00" u="1"/>
        <d v="2014-02-10T13:20:00" u="1"/>
        <d v="2014-02-15T13:00:00" u="1"/>
        <d v="2014-02-17T21:55:00" u="1"/>
        <d v="2014-02-22T21:35:00" u="1"/>
        <d v="2014-02-10T14:20:00" u="1"/>
        <d v="2014-02-15T14:00:00" u="1"/>
        <d v="2014-02-17T22:55:00" u="1"/>
        <d v="2014-02-22T22:35:00" u="1"/>
        <d v="2014-02-10T15:20:00" u="1"/>
        <d v="2014-02-15T15:00:00" u="1"/>
        <d v="2014-02-17T23:55:00" u="1"/>
        <d v="2014-02-22T23:35:00" u="1"/>
        <d v="2014-02-10T16:20:00" u="1"/>
        <d v="2014-02-15T16:00:00" u="1"/>
        <d v="2014-02-10T17:20:00" u="1"/>
        <d v="2014-02-15T17:00:00" u="1"/>
        <d v="2014-02-10T18:20:00" u="1"/>
        <d v="2014-02-15T18:00:00" u="1"/>
        <d v="2014-02-10T19:20:00" u="1"/>
        <d v="2014-02-15T19:00:00" u="1"/>
        <d v="2014-02-10T20:20:00" u="1"/>
        <d v="2014-02-15T20:00:00" u="1"/>
        <d v="2014-02-10T21:20:00" u="1"/>
        <d v="2014-02-15T21:00:00" u="1"/>
        <d v="2014-02-10T22:20:00" u="1"/>
        <d v="2014-02-15T22:00:00" u="1"/>
        <d v="2014-02-10T23:20:00" u="1"/>
        <d v="2014-02-15T23:00:00" u="1"/>
        <d v="2014-02-19T00:55:00" u="1"/>
        <d v="2014-02-24T00:35:00" u="1"/>
        <d v="2014-02-19T01:55:00" u="1"/>
        <d v="2014-02-24T01:35:00" u="1"/>
        <d v="2014-02-19T02:55:00" u="1"/>
        <d v="2014-02-24T02:35:00" u="1"/>
        <d v="2014-02-19T03:55:00" u="1"/>
        <d v="2014-02-24T03:35:00" u="1"/>
        <d v="2014-02-19T04:55:00" u="1"/>
        <d v="2014-02-24T04:35:00" u="1"/>
        <d v="2014-02-19T05:55:00" u="1"/>
        <d v="2014-02-24T05:35:00" u="1"/>
        <d v="2014-02-19T06:55:00" u="1"/>
        <d v="2014-02-24T06:35:00" u="1"/>
        <d v="2014-02-19T07:55:00" u="1"/>
        <d v="2014-02-24T07:35:00" u="1"/>
        <d v="2014-02-12T00:20:00" u="1"/>
        <d v="2014-02-17T00:00:00" u="1"/>
        <d v="2014-02-19T08:55:00" u="1"/>
        <d v="2014-02-24T08:35:00" u="1"/>
        <d v="2014-02-12T01:20:00" u="1"/>
        <d v="2014-02-17T01:00:00" u="1"/>
        <d v="2014-02-19T09:55:00" u="1"/>
        <d v="2014-02-24T09:35:00" u="1"/>
        <d v="2014-02-12T02:20:00" u="1"/>
        <d v="2014-02-17T02:00:00" u="1"/>
        <d v="2014-02-19T10:55:00" u="1"/>
        <d v="2014-02-24T10:35:00" u="1"/>
        <d v="2014-02-12T03:20:00" u="1"/>
        <d v="2014-02-17T03:00:00" u="1"/>
        <d v="2014-02-19T11:55:00" u="1"/>
        <d v="2014-02-12T04:20:00" u="1"/>
        <d v="2014-02-17T04:00:00" u="1"/>
        <d v="2014-02-19T12:55:00" u="1"/>
        <d v="2014-02-12T05:20:00" u="1"/>
        <d v="2014-02-17T05:00:00" u="1"/>
        <d v="2014-02-19T13:55:00" u="1"/>
        <d v="2014-02-12T06:20:00" u="1"/>
        <d v="2014-02-17T06:00:00" u="1"/>
        <d v="2014-02-19T14:55:00" u="1"/>
        <d v="2014-02-12T07:20:00" u="1"/>
        <d v="2014-02-17T07:00:00" u="1"/>
        <d v="2014-02-19T15:55:00" u="1"/>
        <d v="2014-02-12T08:20:00" u="1"/>
        <d v="2014-02-17T08:00:00" u="1"/>
        <d v="2014-02-19T16:55:00" u="1"/>
        <d v="2014-02-12T09:20:00" u="1"/>
        <d v="2014-02-17T09:00:00" u="1"/>
        <d v="2014-02-19T17:55:00" u="1"/>
        <d v="2014-02-12T10:20:00" u="1"/>
        <d v="2014-02-17T10:00:00" u="1"/>
        <d v="2014-02-19T18:55:00" u="1"/>
        <d v="2014-02-12T11:20:00" u="1"/>
        <d v="2014-02-17T11:00:00" u="1"/>
        <d v="2014-02-19T19:55:00" u="1"/>
        <d v="2014-02-12T12:20:00" u="1"/>
        <d v="2014-02-17T12:00:00" u="1"/>
        <d v="2014-02-19T20:55:00" u="1"/>
        <d v="2014-02-12T13:20:00" u="1"/>
        <d v="2014-02-17T13:00:00" u="1"/>
        <d v="2014-02-19T21:55:00" u="1"/>
        <d v="2014-02-12T14:20:00" u="1"/>
        <d v="2014-02-17T14:00:00" u="1"/>
        <d v="2014-02-19T22:55:00" u="1"/>
        <d v="2014-02-12T15:20:00" u="1"/>
        <d v="2014-02-17T15:00:00" u="1"/>
        <d v="2014-02-19T23:55:00" u="1"/>
        <d v="2014-02-12T16:20:00" u="1"/>
        <d v="2014-02-17T16:00:00" u="1"/>
        <d v="2014-02-12T17:20:00" u="1"/>
        <d v="2014-02-17T17:00:00" u="1"/>
        <d v="2014-02-12T18:20:00" u="1"/>
        <d v="2014-02-17T18:00:00" u="1"/>
        <d v="2014-02-12T19:20:00" u="1"/>
        <d v="2014-02-17T19:00:00" u="1"/>
        <d v="2014-02-12T20:20:00" u="1"/>
        <d v="2014-02-17T20:00:00" u="1"/>
        <d v="2014-02-12T21:20:00" u="1"/>
        <d v="2014-02-17T21:00:00" u="1"/>
        <d v="2014-02-12T22:20:00" u="1"/>
        <d v="2014-02-17T22:00:00" u="1"/>
        <d v="2014-02-12T23:20:00" u="1"/>
        <d v="2014-02-17T23:00:00" u="1"/>
        <d v="2014-02-21T00:55:00" u="1"/>
        <d v="2014-02-21T01:55:00" u="1"/>
        <d v="2014-02-21T02:55:00" u="1"/>
        <d v="2014-02-21T03:55:00" u="1"/>
        <d v="2014-02-21T04:55:00" u="1"/>
        <d v="2014-02-21T05:55:00" u="1"/>
        <d v="2014-02-21T06:55:00" u="1"/>
        <d v="2014-02-21T07:55:00" u="1"/>
        <d v="2014-02-09T00:40:00" u="1"/>
        <d v="2014-02-14T00:20:00" u="1"/>
        <d v="2014-02-19T00:00:00" u="1"/>
        <d v="2014-02-21T08:55:00" u="1"/>
        <d v="2014-02-09T01:40:00" u="1"/>
        <d v="2014-02-14T01:20:00" u="1"/>
        <d v="2014-02-19T01:00:00" u="1"/>
        <d v="2014-02-21T09:55:00" u="1"/>
        <d v="2014-02-09T02:40:00" u="1"/>
        <d v="2014-02-14T02:20:00" u="1"/>
        <d v="2014-02-19T02:00:00" u="1"/>
        <d v="2014-02-21T10:55:00" u="1"/>
        <d v="2014-02-09T03:40:00" u="1"/>
        <d v="2014-02-14T03:20:00" u="1"/>
        <d v="2014-02-19T03:00:00" u="1"/>
        <d v="2014-02-21T11:55:00" u="1"/>
        <d v="2014-02-09T04:40:00" u="1"/>
        <d v="2014-02-14T04:20:00" u="1"/>
        <d v="2014-02-19T04:00:00" u="1"/>
        <d v="2014-02-21T12:55:00" u="1"/>
        <d v="2014-02-09T05:40:00" u="1"/>
        <d v="2014-02-14T05:20:00" u="1"/>
        <d v="2014-02-19T05:00:00" u="1"/>
        <d v="2014-02-21T13:55:00" u="1"/>
        <d v="2014-02-09T06:40:00" u="1"/>
        <d v="2014-02-14T06:20:00" u="1"/>
        <d v="2014-02-19T06:00:00" u="1"/>
        <d v="2014-02-21T14:55:00" u="1"/>
        <d v="2014-02-09T07:40:00" u="1"/>
        <d v="2014-02-14T07:20:00" u="1"/>
        <d v="2014-02-19T07:00:00" u="1"/>
        <d v="2014-02-21T15:55:00" u="1"/>
        <d v="2014-02-09T08:40:00" u="1"/>
        <d v="2014-02-14T08:20:00" u="1"/>
        <d v="2014-02-19T08:00:00" u="1"/>
        <d v="2014-02-21T16:55:00" u="1"/>
        <d v="2014-02-09T09:40:00" u="1"/>
        <d v="2014-02-14T09:20:00" u="1"/>
        <d v="2014-02-19T09:00:00" u="1"/>
        <d v="2014-02-21T17:55:00" u="1"/>
        <d v="2014-02-09T10:40:00" u="1"/>
        <d v="2014-02-14T10:20:00" u="1"/>
        <d v="2014-02-19T10:00:00" u="1"/>
        <d v="2014-02-21T18:55:00" u="1"/>
        <d v="2014-02-09T11:40:00" u="1"/>
        <d v="2014-02-14T11:20:00" u="1"/>
        <d v="2014-02-19T11:00:00" u="1"/>
        <d v="2014-02-21T19:55:00" u="1"/>
        <d v="2014-02-09T12:40:00" u="1"/>
        <d v="2014-02-14T12:20:00" u="1"/>
        <d v="2014-02-19T12:00:00" u="1"/>
        <d v="2014-02-21T20:55:00" u="1"/>
        <d v="2014-02-09T13:40:00" u="1"/>
        <d v="2014-02-14T13:20:00" u="1"/>
        <d v="2014-02-19T13:00:00" u="1"/>
        <d v="2014-02-21T21:55:00" u="1"/>
        <d v="2014-02-09T14:40:00" u="1"/>
        <d v="2014-02-14T14:20:00" u="1"/>
        <d v="2014-02-19T14:00:00" u="1"/>
        <d v="2014-02-21T22:55:00" u="1"/>
        <d v="2014-02-09T15:40:00" u="1"/>
        <d v="2014-02-14T15:20:00" u="1"/>
        <d v="2014-02-19T15:00:00" u="1"/>
        <d v="2014-02-21T23:55:00" u="1"/>
        <d v="2014-02-09T16:40:00" u="1"/>
        <d v="2014-02-14T16:20:00" u="1"/>
        <d v="2014-02-19T16:00:00" u="1"/>
        <d v="2014-02-09T17:40:00" u="1"/>
        <d v="2014-02-14T17:20:00" u="1"/>
        <d v="2014-02-19T17:00:00" u="1"/>
        <d v="2014-02-09T18:40:00" u="1"/>
        <d v="2014-02-14T18:20:00" u="1"/>
        <d v="2014-02-19T18:00:00" u="1"/>
        <d v="2014-02-09T19:40:00" u="1"/>
        <d v="2014-02-14T19:20:00" u="1"/>
        <d v="2014-02-19T19:00:00" u="1"/>
        <d v="2014-02-09T20:40:00" u="1"/>
        <d v="2014-02-14T20:20:00" u="1"/>
        <d v="2014-02-19T20:00:00" u="1"/>
        <d v="2014-02-09T21:40:00" u="1"/>
        <d v="2014-02-14T21:20:00" u="1"/>
        <d v="2014-02-19T21:00:00" u="1"/>
        <d v="2014-02-09T22:40:00" u="1"/>
        <d v="2014-02-14T22:20:00" u="1"/>
        <d v="2014-02-19T22:00:00" u="1"/>
        <d v="2014-02-09T23:40:00" u="1"/>
        <d v="2014-02-14T23:20:00" u="1"/>
        <d v="2014-02-19T23:00:00" u="1"/>
        <d v="2014-02-23T00:55:00" u="1"/>
        <d v="2014-02-23T01:55:00" u="1"/>
        <d v="2014-02-23T02:55:00" u="1"/>
        <d v="2014-02-23T03:55:00" u="1"/>
        <d v="2014-02-23T04:55:00" u="1"/>
        <d v="2014-02-23T05:55:00" u="1"/>
        <d v="2014-02-23T06:55:00" u="1"/>
        <d v="2014-02-23T07:55:00" u="1"/>
        <d v="2014-02-11T00:40:00" u="1"/>
        <d v="2014-02-16T00:20:00" u="1"/>
        <d v="2014-02-21T00:00:00" u="1"/>
        <d v="2014-02-23T08:55:00" u="1"/>
        <d v="2014-02-11T01:40:00" u="1"/>
        <d v="2014-02-16T01:20:00" u="1"/>
        <d v="2014-02-21T01:00:00" u="1"/>
        <d v="2014-02-23T09:55:00" u="1"/>
        <d v="2014-02-11T02:40:00" u="1"/>
        <d v="2014-02-16T02:20:00" u="1"/>
        <d v="2014-02-21T02:00:00" u="1"/>
        <d v="2014-02-23T10:55:00" u="1"/>
        <d v="2014-02-11T03:40:00" u="1"/>
        <d v="2014-02-16T03:20:00" u="1"/>
        <d v="2014-02-21T03:00:00" u="1"/>
        <d v="2014-02-23T11:55:00" u="1"/>
        <d v="2014-02-11T04:40:00" u="1"/>
        <d v="2014-02-16T04:20:00" u="1"/>
        <d v="2014-02-21T04:00:00" u="1"/>
        <d v="2014-02-23T12:55:00" u="1"/>
        <d v="2014-02-11T05:40:00" u="1"/>
        <d v="2014-02-16T05:20:00" u="1"/>
        <d v="2014-02-21T05:00:00" u="1"/>
        <d v="2014-02-23T13:55:00" u="1"/>
        <d v="2014-02-11T06:40:00" u="1"/>
        <d v="2014-02-16T06:20:00" u="1"/>
        <d v="2014-02-21T06:00:00" u="1"/>
        <d v="2014-02-23T14:55:00" u="1"/>
        <d v="2014-02-11T07:40:00" u="1"/>
        <d v="2014-02-16T07:20:00" u="1"/>
        <d v="2014-02-21T07:00:00" u="1"/>
        <d v="2014-02-23T15:55:00" u="1"/>
        <d v="2014-02-11T08:40:00" u="1"/>
        <d v="2014-02-16T08:20:00" u="1"/>
        <d v="2014-02-21T08:00:00" u="1"/>
        <d v="2014-02-23T16:55:00" u="1"/>
        <d v="2014-02-11T09:40:00" u="1"/>
        <d v="2014-02-16T09:20:00" u="1"/>
        <d v="2014-02-21T09:00:00" u="1"/>
        <d v="2014-02-23T17:55:00" u="1"/>
        <d v="2014-02-11T10:40:00" u="1"/>
        <d v="2014-02-16T10:20:00" u="1"/>
        <d v="2014-02-21T10:00:00" u="1"/>
        <d v="2014-02-23T18:55:00" u="1"/>
        <d v="2014-02-11T11:40:00" u="1"/>
        <d v="2014-02-16T11:20:00" u="1"/>
        <d v="2014-02-21T11:00:00" u="1"/>
        <d v="2014-02-23T19:55:00" u="1"/>
        <d v="2014-02-11T12:40:00" u="1"/>
        <d v="2014-02-16T12:20:00" u="1"/>
        <d v="2014-02-21T12:00:00" u="1"/>
        <d v="2014-02-23T20:55:00" u="1"/>
        <d v="2014-02-11T13:40:00" u="1"/>
        <d v="2014-02-16T13:20:00" u="1"/>
        <d v="2014-02-21T13:00:00" u="1"/>
        <d v="2014-02-23T21:55:00" u="1"/>
        <d v="2014-02-11T14:40:00" u="1"/>
        <d v="2014-02-16T14:20:00" u="1"/>
        <d v="2014-02-21T14:00:00" u="1"/>
        <d v="2014-02-23T22:55:00" u="1"/>
        <d v="2014-02-11T15:40:00" u="1"/>
        <d v="2014-02-16T15:20:00" u="1"/>
        <d v="2014-02-21T15:00:00" u="1"/>
        <d v="2014-02-23T23:55:00" u="1"/>
        <d v="2014-02-11T16:40:00" u="1"/>
        <d v="2014-02-16T16:20:00" u="1"/>
        <d v="2014-02-21T16:00:00" u="1"/>
        <d v="2014-02-11T17:40:00" u="1"/>
        <d v="2014-02-16T17:20:00" u="1"/>
        <d v="2014-02-21T17:00:00" u="1"/>
        <d v="2014-02-11T18:40:00" u="1"/>
        <d v="2014-02-16T18:20:00" u="1"/>
        <d v="2014-02-21T18:00:00" u="1"/>
        <d v="2014-02-11T19:40:00" u="1"/>
        <d v="2014-02-16T19:20:00" u="1"/>
        <d v="2014-02-21T19:00:00" u="1"/>
        <d v="2014-02-11T20:40:00" u="1"/>
        <d v="2014-02-16T20:20:00" u="1"/>
        <d v="2014-02-21T20:00:00" u="1"/>
        <d v="2014-02-11T21:40:00" u="1"/>
        <d v="2014-02-16T21:20:00" u="1"/>
        <d v="2014-02-21T21:00:00" u="1"/>
        <d v="2014-02-11T22:40:00" u="1"/>
        <d v="2014-02-16T22:20:00" u="1"/>
        <d v="2014-02-21T22:00:00" u="1"/>
        <d v="2014-02-11T23:40:00" u="1"/>
        <d v="2014-02-16T23:20:00" u="1"/>
        <d v="2014-02-21T23:00:00" u="1"/>
        <d v="2014-02-13T00:40:00" u="1"/>
        <d v="2014-02-18T00:20:00" u="1"/>
        <d v="2014-02-23T00:00:00" u="1"/>
        <d v="2014-02-13T01:40:00" u="1"/>
        <d v="2014-02-18T01:20:00" u="1"/>
        <d v="2014-02-23T01:00:00" u="1"/>
        <d v="2014-02-13T02:40:00" u="1"/>
        <d v="2014-02-18T02:20:00" u="1"/>
        <d v="2014-02-23T02:00:00" u="1"/>
        <d v="2014-02-13T03:40:00" u="1"/>
        <d v="2014-02-18T03:20:00" u="1"/>
        <d v="2014-02-23T03:00:00" u="1"/>
        <d v="2014-02-13T04:40:00" u="1"/>
        <d v="2014-02-18T04:20:00" u="1"/>
        <d v="2014-02-23T04:00:00" u="1"/>
        <d v="2014-02-13T05:40:00" u="1"/>
        <d v="2014-02-18T05:20:00" u="1"/>
        <d v="2014-02-23T05:00:00" u="1"/>
        <d v="2014-02-13T06:40:00" u="1"/>
        <d v="2014-02-18T06:20:00" u="1"/>
        <d v="2014-02-23T06:00:00" u="1"/>
        <d v="2014-02-13T07:40:00" u="1"/>
        <d v="2014-02-18T07:20:00" u="1"/>
        <d v="2014-02-23T07:00:00" u="1"/>
        <d v="2014-02-13T08:40:00" u="1"/>
        <d v="2014-02-18T08:20:00" u="1"/>
        <d v="2014-02-23T08:00:00" u="1"/>
        <d v="2014-02-13T09:40:00" u="1"/>
        <d v="2014-02-18T09:20:00" u="1"/>
        <d v="2014-02-23T09:00:00" u="1"/>
        <d v="2014-02-13T10:40:00" u="1"/>
        <d v="2014-02-18T10:20:00" u="1"/>
        <d v="2014-02-23T10:00:00" u="1"/>
        <d v="2014-02-13T11:40:00" u="1"/>
        <d v="2014-02-18T11:20:00" u="1"/>
        <d v="2014-02-23T11:00:00" u="1"/>
        <d v="2014-02-13T12:40:00" u="1"/>
        <d v="2014-02-18T12:20:00" u="1"/>
        <d v="2014-02-23T12:00:00" u="1"/>
        <d v="2014-02-13T13:40:00" u="1"/>
        <d v="2014-02-18T13:20:00" u="1"/>
        <d v="2014-02-23T13:00:00" u="1"/>
        <d v="2014-02-13T14:40:00" u="1"/>
        <d v="2014-02-18T14:20:00" u="1"/>
        <d v="2014-02-23T14:00:00" u="1"/>
        <d v="2014-02-13T15:40:00" u="1"/>
        <d v="2014-02-18T15:20:00" u="1"/>
        <d v="2014-02-23T15:00:00" u="1"/>
        <d v="2014-02-13T16:40:00" u="1"/>
        <d v="2014-02-18T16:20:00" u="1"/>
        <d v="2014-02-23T16:00:00" u="1"/>
        <d v="2014-02-13T17:40:00" u="1"/>
        <d v="2014-02-18T17:20:00" u="1"/>
        <d v="2014-02-23T17:00:00" u="1"/>
        <d v="2014-02-13T18:40:00" u="1"/>
        <d v="2014-02-18T18:20:00" u="1"/>
        <d v="2014-02-23T18:00:00" u="1"/>
        <d v="2014-02-13T19:40:00" u="1"/>
        <d v="2014-02-18T19:20:00" u="1"/>
        <d v="2014-02-23T19:00:00" u="1"/>
        <d v="2014-02-13T20:40:00" u="1"/>
        <d v="2014-02-18T20:20:00" u="1"/>
        <d v="2014-02-23T20:00:00" u="1"/>
        <d v="2014-02-13T21:40:00" u="1"/>
        <d v="2014-02-18T21:20:00" u="1"/>
        <d v="2014-02-23T21:00:00" u="1"/>
        <d v="2014-02-13T22:40:00" u="1"/>
        <d v="2014-02-18T22:20:00" u="1"/>
        <d v="2014-02-23T22:00:00" u="1"/>
        <d v="2014-02-13T23:40:00" u="1"/>
        <d v="2014-02-18T23:20:00" u="1"/>
        <d v="2014-02-23T23:00:00" u="1"/>
        <d v="2014-02-15T00:40:00" u="1"/>
        <d v="2014-02-20T00:20:00" u="1"/>
        <d v="2014-02-15T01:40:00" u="1"/>
        <d v="2014-02-20T01:20:00" u="1"/>
        <d v="2014-02-15T02:40:00" u="1"/>
        <d v="2014-02-20T02:20:00" u="1"/>
        <d v="2014-02-15T03:40:00" u="1"/>
        <d v="2014-02-20T03:20:00" u="1"/>
        <d v="2014-02-15T04:40:00" u="1"/>
        <d v="2014-02-15T05:40:00" u="1"/>
        <d v="2014-02-20T05:20:00" u="1"/>
        <d v="2014-02-15T06:40:00" u="1"/>
        <d v="2014-02-15T07:40:00" u="1"/>
        <d v="2014-02-20T07:20:00" u="1"/>
        <d v="2014-02-08T00:05:00" u="1"/>
        <d v="2014-02-15T08:40:00" u="1"/>
        <d v="2014-02-20T08:20:00" u="1"/>
        <d v="2014-02-08T01:05:00" u="1"/>
        <d v="2014-02-15T09:40:00" u="1"/>
        <d v="2014-02-20T09:20:00" u="1"/>
        <d v="2014-02-08T02:05:00" u="1"/>
        <d v="2014-02-15T10:40:00" u="1"/>
        <d v="2014-02-20T10:20:00" u="1"/>
        <d v="2014-02-08T03:05:00" u="1"/>
        <d v="2014-02-15T11:40:00" u="1"/>
        <d v="2014-02-20T11:20:00" u="1"/>
        <d v="2014-02-08T04:05:00" u="1"/>
        <d v="2014-02-15T12:40:00" u="1"/>
        <d v="2014-02-20T12:20:00" u="1"/>
        <d v="2014-02-08T05:05:00" u="1"/>
        <d v="2014-02-15T13:40:00" u="1"/>
        <d v="2014-02-20T13:20:00" u="1"/>
        <d v="2014-02-08T06:05:00" u="1"/>
        <d v="2014-02-15T14:40:00" u="1"/>
        <d v="2014-02-20T14:20:00" u="1"/>
        <d v="2014-02-08T07:05:00" u="1"/>
        <d v="2014-02-15T15:40:00" u="1"/>
        <d v="2014-02-20T15:20:00" u="1"/>
        <d v="2014-02-08T08:05:00" u="1"/>
        <d v="2014-02-15T16:40:00" u="1"/>
        <d v="2014-02-20T16:20:00" u="1"/>
        <d v="2014-02-08T09:05:00" u="1"/>
        <d v="2014-02-15T17:40:00" u="1"/>
        <d v="2014-02-20T17:20:00" u="1"/>
        <d v="2014-02-08T10:05:00" u="1"/>
        <d v="2014-02-15T18:40:00" u="1"/>
        <d v="2014-02-20T18:20:00" u="1"/>
        <d v="2014-02-08T11:05:00" u="1"/>
        <d v="2014-02-15T19:40:00" u="1"/>
        <d v="2014-02-20T19:20:00" u="1"/>
        <d v="2014-02-08T12:05:00" u="1"/>
        <d v="2014-02-15T20:40:00" u="1"/>
        <d v="2014-02-20T20:20:00" u="1"/>
        <d v="2014-02-08T13:05:00" u="1"/>
        <d v="2014-02-15T21:40:00" u="1"/>
        <d v="2014-02-20T21:20:00" u="1"/>
        <d v="2014-02-08T14:05:00" u="1"/>
        <d v="2014-02-15T22:40:00" u="1"/>
        <d v="2014-02-20T22:20:00" u="1"/>
        <d v="2014-02-08T15:05:00" u="1"/>
        <d v="2014-02-15T23:40:00" u="1"/>
        <d v="2014-02-20T23:20:00" u="1"/>
        <d v="2014-02-08T16:05:00" u="1"/>
        <d v="2014-02-08T17:05:00" u="1"/>
        <d v="2014-02-08T18:05:00" u="1"/>
        <d v="2014-02-08T19:05:00" u="1"/>
        <d v="2014-02-08T20:05:00" u="1"/>
        <d v="2014-02-08T21:05:00" u="1"/>
        <d v="2014-02-08T22:05:00" u="1"/>
        <d v="2014-02-08T23:05:00" u="1"/>
        <d v="2014-02-17T00:40:00" u="1"/>
        <d v="2014-02-22T00:20:00" u="1"/>
        <d v="2014-02-17T01:40:00" u="1"/>
        <d v="2014-02-22T01:20:00" u="1"/>
        <d v="2014-02-17T02:40:00" u="1"/>
        <d v="2014-02-22T02:20:00" u="1"/>
        <d v="2014-02-17T03:40:00" u="1"/>
        <d v="2014-02-22T03:20:00" u="1"/>
        <d v="2014-02-17T04:40:00" u="1"/>
        <d v="2014-02-22T04:20:00" u="1"/>
        <d v="2014-02-17T05:40:00" u="1"/>
        <d v="2014-02-22T05:20:00" u="1"/>
        <d v="2014-02-17T06:40:00" u="1"/>
        <d v="2014-02-22T06:20:00" u="1"/>
        <d v="2014-02-17T07:40:00" u="1"/>
        <d v="2014-02-22T07:20:00" u="1"/>
        <d v="2014-02-10T00:05:00" u="1"/>
        <d v="2014-02-17T08:40:00" u="1"/>
        <d v="2014-02-22T08:20:00" u="1"/>
        <d v="2014-02-10T01:05:00" u="1"/>
        <d v="2014-02-17T09:40:00" u="1"/>
        <d v="2014-02-22T09:20:00" u="1"/>
        <d v="2014-02-10T02:05:00" u="1"/>
        <d v="2014-02-17T10:40:00" u="1"/>
        <d v="2014-02-22T10:20:00" u="1"/>
        <d v="2014-02-10T03:05:00" u="1"/>
        <d v="2014-02-17T11:40:00" u="1"/>
        <d v="2014-02-22T11:20:00" u="1"/>
        <d v="2014-02-10T04:05:00" u="1"/>
        <d v="2014-02-17T12:40:00" u="1"/>
        <d v="2014-02-22T12:20:00" u="1"/>
        <d v="2014-02-10T05:05:00" u="1"/>
        <d v="2014-02-17T13:40:00" u="1"/>
        <d v="2014-02-22T13:20:00" u="1"/>
        <d v="2014-02-10T06:05:00" u="1"/>
        <d v="2014-02-17T14:40:00" u="1"/>
        <d v="2014-02-22T14:20:00" u="1"/>
        <d v="2014-02-10T07:05:00" u="1"/>
        <d v="2014-02-17T15:40:00" u="1"/>
        <d v="2014-02-22T15:20:00" u="1"/>
        <d v="2014-02-10T08:05:00" u="1"/>
        <d v="2014-02-17T16:40:00" u="1"/>
        <d v="2014-02-22T16:20:00" u="1"/>
        <d v="2014-02-10T09:05:00" u="1"/>
        <d v="2014-02-17T17:40:00" u="1"/>
        <d v="2014-02-22T17:20:00" u="1"/>
        <d v="2014-02-10T10:05:00" u="1"/>
        <d v="2014-02-17T18:40:00" u="1"/>
        <d v="2014-02-22T18:20:00" u="1"/>
        <d v="2014-02-10T11:05:00" u="1"/>
        <d v="2014-02-17T19:40:00" u="1"/>
        <d v="2014-02-22T19:20:00" u="1"/>
        <d v="2014-02-10T12:05:00" u="1"/>
        <d v="2014-02-17T20:40:00" u="1"/>
        <d v="2014-02-22T20:20:00" u="1"/>
        <d v="2014-02-10T13:05:00" u="1"/>
        <d v="2014-02-17T21:40:00" u="1"/>
        <d v="2014-02-22T21:20:00" u="1"/>
        <d v="2014-02-10T14:05:00" u="1"/>
        <d v="2014-02-17T22:40:00" u="1"/>
        <d v="2014-02-22T22:20:00" u="1"/>
        <d v="2014-02-10T15:05:00" u="1"/>
        <d v="2014-02-17T23:40:00" u="1"/>
        <d v="2014-02-22T23:20:00" u="1"/>
        <d v="2014-02-10T16:05:00" u="1"/>
        <d v="2014-02-10T17:05:00" u="1"/>
        <d v="2014-02-10T18:05:00" u="1"/>
        <d v="2014-02-10T19:05:00" u="1"/>
        <d v="2014-02-10T20:05:00" u="1"/>
        <d v="2014-02-10T21:05:00" u="1"/>
        <d v="2014-02-10T22:05:00" u="1"/>
        <d v="2014-02-10T23:05:00" u="1"/>
        <d v="2014-02-19T00:40:00" u="1"/>
        <d v="2014-02-24T00:20:00" u="1"/>
        <d v="2014-02-19T01:40:00" u="1"/>
        <d v="2014-02-24T01:20:00" u="1"/>
        <d v="2014-02-19T02:40:00" u="1"/>
        <d v="2014-02-24T02:20:00" u="1"/>
        <d v="2014-02-19T03:40:00" u="1"/>
        <d v="2014-02-24T03:20:00" u="1"/>
        <d v="2014-02-19T04:40:00" u="1"/>
        <d v="2014-02-24T04:20:00" u="1"/>
        <d v="2014-02-19T05:40:00" u="1"/>
        <d v="2014-02-24T05:20:00" u="1"/>
        <d v="2014-02-19T06:40:00" u="1"/>
        <d v="2014-02-24T06:20:00" u="1"/>
        <d v="2014-02-19T07:40:00" u="1"/>
        <d v="2014-02-24T07:20:00" u="1"/>
        <d v="2014-02-12T00:05:00" u="1"/>
        <d v="2014-02-19T08:40:00" u="1"/>
        <d v="2014-02-24T08:20:00" u="1"/>
        <d v="2014-02-12T01:05:00" u="1"/>
        <d v="2014-02-19T09:40:00" u="1"/>
        <d v="2014-02-24T09:20:00" u="1"/>
        <d v="2014-02-12T02:05:00" u="1"/>
        <d v="2014-02-19T10:40:00" u="1"/>
        <d v="2014-02-24T10:20:00" u="1"/>
        <d v="2014-02-12T03:05:00" u="1"/>
        <d v="2014-02-19T11:40:00" u="1"/>
        <d v="2014-02-12T04:05:00" u="1"/>
        <d v="2014-02-19T12:40:00" u="1"/>
        <d v="2014-02-12T05:05:00" u="1"/>
        <d v="2014-02-19T13:40:00" u="1"/>
        <d v="2014-02-12T06:05:00" u="1"/>
        <d v="2014-02-19T14:40:00" u="1"/>
        <d v="2014-02-12T07:05:00" u="1"/>
        <d v="2014-02-19T15:40:00" u="1"/>
        <d v="2014-02-12T08:05:00" u="1"/>
        <d v="2014-02-19T16:40:00" u="1"/>
        <d v="2014-02-12T09:05:00" u="1"/>
        <d v="2014-02-19T17:40:00" u="1"/>
        <d v="2014-02-12T10:05:00" u="1"/>
        <d v="2014-02-19T18:40:00" u="1"/>
        <d v="2014-02-12T11:05:00" u="1"/>
        <d v="2014-02-19T19:40:00" u="1"/>
        <d v="2014-02-12T12:05:00" u="1"/>
        <d v="2014-02-19T20:40:00" u="1"/>
        <d v="2014-02-12T13:05:00" u="1"/>
        <d v="2014-02-19T21:40:00" u="1"/>
        <d v="2014-02-12T14:05:00" u="1"/>
        <d v="2014-02-19T22:40:00" u="1"/>
        <d v="2014-02-12T15:05:00" u="1"/>
        <d v="2014-02-19T23:40:00" u="1"/>
        <d v="2014-02-12T16:05:00" u="1"/>
        <d v="2014-02-12T17:05:00" u="1"/>
        <d v="2014-02-12T18:05:00" u="1"/>
        <d v="2014-02-12T19:05:00" u="1"/>
        <d v="2014-02-12T20:05:00" u="1"/>
        <d v="2014-02-12T21:05:00" u="1"/>
        <d v="2014-02-12T22:05:00" u="1"/>
        <d v="2014-02-12T23:05:00" u="1"/>
        <d v="2014-02-21T00:40:00" u="1"/>
        <d v="2014-02-21T01:40:00" u="1"/>
        <d v="2014-02-21T02:40:00" u="1"/>
        <d v="2014-02-21T03:40:00" u="1"/>
        <d v="2014-02-21T04:40:00" u="1"/>
        <d v="2014-02-21T05:40:00" u="1"/>
        <d v="2014-02-21T06:40:00" u="1"/>
        <d v="2014-02-21T07:40:00" u="1"/>
        <d v="2014-02-09T00:25:00" u="1"/>
        <d v="2014-02-14T00:05:00" u="1"/>
        <d v="2014-02-21T08:40:00" u="1"/>
        <d v="2014-02-09T01:25:00" u="1"/>
        <d v="2014-02-14T01:05:00" u="1"/>
        <d v="2014-02-21T09:40:00" u="1"/>
        <d v="2014-02-09T02:25:00" u="1"/>
        <d v="2014-02-14T02:05:00" u="1"/>
        <d v="2014-02-21T10:40:00" u="1"/>
        <d v="2014-02-09T03:25:00" u="1"/>
        <d v="2014-02-14T03:05:00" u="1"/>
        <d v="2014-02-21T11:40:00" u="1"/>
        <d v="2014-02-09T04:25:00" u="1"/>
        <d v="2014-02-14T04:05:00" u="1"/>
        <d v="2014-02-21T12:40:00" u="1"/>
        <d v="2014-02-09T05:25:00" u="1"/>
        <d v="2014-02-14T05:05:00" u="1"/>
        <d v="2014-02-21T13:40:00" u="1"/>
        <d v="2014-02-09T06:25:00" u="1"/>
        <d v="2014-02-14T06:05:00" u="1"/>
        <d v="2014-02-21T14:40:00" u="1"/>
        <d v="2014-02-09T07:25:00" u="1"/>
        <d v="2014-02-14T07:05:00" u="1"/>
        <d v="2014-02-21T15:40:00" u="1"/>
        <d v="2014-02-09T08:25:00" u="1"/>
        <d v="2014-02-14T08:05:00" u="1"/>
        <d v="2014-02-21T16:40:00" u="1"/>
        <d v="2014-02-09T09:25:00" u="1"/>
        <d v="2014-02-14T09:05:00" u="1"/>
        <d v="2014-02-21T17:40:00" u="1"/>
        <d v="2014-02-09T10:25:00" u="1"/>
        <d v="2014-02-14T10:05:00" u="1"/>
        <d v="2014-02-21T18:40:00" u="1"/>
        <d v="2014-02-09T11:25:00" u="1"/>
        <d v="2014-02-14T11:05:00" u="1"/>
        <d v="2014-02-21T19:40:00" u="1"/>
        <d v="2014-02-09T12:25:00" u="1"/>
        <d v="2014-02-14T12:05:00" u="1"/>
        <d v="2014-02-21T20:40:00" u="1"/>
        <d v="2014-02-09T13:25:00" u="1"/>
        <d v="2014-02-14T13:05:00" u="1"/>
        <d v="2014-02-21T21:40:00" u="1"/>
        <d v="2014-02-09T14:25:00" u="1"/>
        <d v="2014-02-14T14:05:00" u="1"/>
        <d v="2014-02-21T22:40:00" u="1"/>
        <d v="2014-02-09T15:25:00" u="1"/>
        <d v="2014-02-14T15:05:00" u="1"/>
        <d v="2014-02-21T23:40:00" u="1"/>
        <d v="2014-02-09T16:25:00" u="1"/>
        <d v="2014-02-14T16:05:00" u="1"/>
        <d v="2014-02-09T17:25:00" u="1"/>
        <d v="2014-02-14T17:05:00" u="1"/>
        <d v="2014-02-09T18:25:00" u="1"/>
        <d v="2014-02-14T18:05:00" u="1"/>
        <d v="2014-02-09T19:25:00" u="1"/>
        <d v="2014-02-14T19:05:00" u="1"/>
        <d v="2014-02-09T20:25:00" u="1"/>
        <d v="2014-02-14T20:05:00" u="1"/>
        <d v="2014-02-09T21:25:00" u="1"/>
        <d v="2014-02-14T21:05:00" u="1"/>
        <d v="2014-02-09T22:25:00" u="1"/>
        <d v="2014-02-14T22:05:00" u="1"/>
        <d v="2014-02-09T23:25:00" u="1"/>
        <d v="2014-02-14T23:05:00" u="1"/>
        <d v="2014-02-23T00:40:00" u="1"/>
        <d v="2014-02-23T01:40:00" u="1"/>
        <d v="2014-02-23T02:40:00" u="1"/>
        <d v="2014-02-23T03:40:00" u="1"/>
        <d v="2014-02-23T04:40:00" u="1"/>
        <d v="2014-02-23T05:40:00" u="1"/>
        <d v="2014-02-23T06:40:00" u="1"/>
        <d v="2014-02-23T07:40:00" u="1"/>
        <d v="2014-02-11T00:25:00" u="1"/>
        <d v="2014-02-16T00:05:00" u="1"/>
        <d v="2014-02-23T08:40:00" u="1"/>
        <d v="2014-02-11T01:25:00" u="1"/>
        <d v="2014-02-16T01:05:00" u="1"/>
        <d v="2014-02-23T09:40:00" u="1"/>
        <d v="2014-02-11T02:25:00" u="1"/>
        <d v="2014-02-16T02:05:00" u="1"/>
        <d v="2014-02-23T10:40:00" u="1"/>
        <d v="2014-02-11T03:25:00" u="1"/>
        <d v="2014-02-16T03:05:00" u="1"/>
        <d v="2014-02-23T11:40:00" u="1"/>
        <d v="2014-02-11T04:25:00" u="1"/>
        <d v="2014-02-16T04:05:00" u="1"/>
        <d v="2014-02-23T12:40:00" u="1"/>
        <d v="2014-02-11T05:25:00" u="1"/>
        <d v="2014-02-16T05:05:00" u="1"/>
        <d v="2014-02-23T13:40:00" u="1"/>
        <d v="2014-02-11T06:25:00" u="1"/>
        <d v="2014-02-16T06:05:00" u="1"/>
        <d v="2014-02-23T14:40:00" u="1"/>
        <d v="2014-02-11T07:25:00" u="1"/>
        <d v="2014-02-16T07:05:00" u="1"/>
        <d v="2014-02-23T15:40:00" u="1"/>
        <d v="2014-02-11T08:25:00" u="1"/>
        <d v="2014-02-16T08:05:00" u="1"/>
        <d v="2014-02-23T16:40:00" u="1"/>
        <d v="2014-02-11T09:25:00" u="1"/>
        <d v="2014-02-16T09:05:00" u="1"/>
        <d v="2014-02-23T17:40:00" u="1"/>
        <d v="2014-02-11T10:25:00" u="1"/>
        <d v="2014-02-16T10:05:00" u="1"/>
        <d v="2014-02-23T18:40:00" u="1"/>
        <d v="2014-02-11T11:25:00" u="1"/>
        <d v="2014-02-16T11:05:00" u="1"/>
        <d v="2014-02-23T19:40:00" u="1"/>
        <d v="2014-02-11T12:25:00" u="1"/>
        <d v="2014-02-16T12:05:00" u="1"/>
        <d v="2014-02-23T20:40:00" u="1"/>
        <d v="2014-02-11T13:25:00" u="1"/>
        <d v="2014-02-16T13:05:00" u="1"/>
        <d v="2014-02-23T21:40:00" u="1"/>
        <d v="2014-02-11T14:25:00" u="1"/>
        <d v="2014-02-16T14:05:00" u="1"/>
        <d v="2014-02-23T22:40:00" u="1"/>
        <d v="2014-02-11T15:25:00" u="1"/>
        <d v="2014-02-16T15:05:00" u="1"/>
        <d v="2014-02-23T23:40:00" u="1"/>
        <d v="2014-02-11T16:25:00" u="1"/>
        <d v="2014-02-16T16:05:00" u="1"/>
        <d v="2014-02-11T17:25:00" u="1"/>
        <d v="2014-02-16T17:05:00" u="1"/>
        <d v="2014-02-11T18:25:00" u="1"/>
        <d v="2014-02-16T18:05:00" u="1"/>
        <d v="2014-02-11T19:25:00" u="1"/>
        <d v="2014-02-16T19:05:00" u="1"/>
        <d v="2014-02-11T20:25:00" u="1"/>
        <d v="2014-02-16T20:05:00" u="1"/>
        <d v="2014-02-11T21:25:00" u="1"/>
        <d v="2014-02-16T21:05:00" u="1"/>
        <d v="2014-02-11T22:25:00" u="1"/>
        <d v="2014-02-16T22:05:00" u="1"/>
        <d v="2014-02-11T23:25:00" u="1"/>
        <d v="2014-02-16T23:05:00" u="1"/>
        <d v="2014-02-08T00:45:00" u="1"/>
        <d v="2014-02-13T00:25:00" u="1"/>
        <d v="2014-02-18T00:05:00" u="1"/>
        <d v="2014-02-08T01:45:00" u="1"/>
        <d v="2014-02-13T01:25:00" u="1"/>
        <d v="2014-02-18T01:05:00" u="1"/>
        <d v="2014-02-08T02:45:00" u="1"/>
        <d v="2014-02-13T02:25:00" u="1"/>
        <d v="2014-02-18T02:05:00" u="1"/>
        <d v="2014-02-08T03:45:00" u="1"/>
        <d v="2014-02-13T03:25:00" u="1"/>
        <d v="2014-02-18T03:05:00" u="1"/>
        <d v="2014-02-08T04:45:00" u="1"/>
        <d v="2014-02-13T04:25:00" u="1"/>
        <d v="2014-02-18T04:05:00" u="1"/>
        <d v="2014-02-08T05:45:00" u="1"/>
        <d v="2014-02-13T05:25:00" u="1"/>
        <d v="2014-02-18T05:05:00" u="1"/>
        <d v="2014-02-08T06:45:00" u="1"/>
        <d v="2014-02-13T06:25:00" u="1"/>
        <d v="2014-02-18T06:05:00" u="1"/>
        <d v="2014-02-08T07:45:00" u="1"/>
        <d v="2014-02-13T07:25:00" u="1"/>
        <d v="2014-02-18T07:05:00" u="1"/>
        <d v="2014-02-08T08:45:00" u="1"/>
        <d v="2014-02-13T08:25:00" u="1"/>
        <d v="2014-02-18T08:05:00" u="1"/>
        <d v="2014-02-08T09:45:00" u="1"/>
        <d v="2014-02-13T09:25:00" u="1"/>
        <d v="2014-02-18T09:05:00" u="1"/>
        <d v="2014-02-08T10:45:00" u="1"/>
        <d v="2014-02-13T10:25:00" u="1"/>
        <d v="2014-02-18T10:05:00" u="1"/>
        <d v="2014-02-08T11:45:00" u="1"/>
        <d v="2014-02-13T11:25:00" u="1"/>
        <d v="2014-02-18T11:05:00" u="1"/>
        <d v="2014-02-08T12:45:00" u="1"/>
        <d v="2014-02-13T12:25:00" u="1"/>
        <d v="2014-02-18T12:05:00" u="1"/>
        <d v="2014-02-08T13:45:00" u="1"/>
        <d v="2014-02-13T13:25:00" u="1"/>
        <d v="2014-02-18T13:05:00" u="1"/>
        <d v="2014-02-08T14:45:00" u="1"/>
        <d v="2014-02-13T14:25:00" u="1"/>
        <d v="2014-02-18T14:05:00" u="1"/>
        <d v="2014-02-08T15:45:00" u="1"/>
        <d v="2014-02-13T15:25:00" u="1"/>
        <d v="2014-02-18T15:05:00" u="1"/>
        <d v="2014-02-08T16:45:00" u="1"/>
        <d v="2014-02-13T16:25:00" u="1"/>
        <d v="2014-02-18T16:05:00" u="1"/>
        <d v="2014-02-08T17:45:00" u="1"/>
        <d v="2014-02-13T17:25:00" u="1"/>
        <d v="2014-02-18T17:05:00" u="1"/>
        <d v="2014-02-08T18:45:00" u="1"/>
        <d v="2014-02-13T18:25:00" u="1"/>
        <d v="2014-02-18T18:05:00" u="1"/>
        <d v="2014-02-08T19:45:00" u="1"/>
        <d v="2014-02-13T19:25:00" u="1"/>
        <d v="2014-02-18T19:05:00" u="1"/>
        <d v="2014-02-08T20:45:00" u="1"/>
        <d v="2014-02-13T20:25:00" u="1"/>
        <d v="2014-02-18T20:05:00" u="1"/>
        <d v="2014-02-08T21:45:00" u="1"/>
        <d v="2014-02-13T21:25:00" u="1"/>
        <d v="2014-02-18T21:05:00" u="1"/>
        <d v="2014-02-08T22:45:00" u="1"/>
        <d v="2014-02-13T22:25:00" u="1"/>
        <d v="2014-02-18T22:05:00" u="1"/>
        <d v="2014-02-08T23:45:00" u="1"/>
        <d v="2014-02-13T23:25:00" u="1"/>
        <d v="2014-02-18T23:05:00" u="1"/>
        <d v="2014-02-10T00:45:00" u="1"/>
        <d v="2014-02-15T00:25:00" u="1"/>
        <d v="2014-02-20T00:05:00" u="1"/>
        <d v="2014-02-10T01:45:00" u="1"/>
        <d v="2014-02-15T01:25:00" u="1"/>
        <d v="2014-02-20T01:05:00" u="1"/>
        <d v="2014-02-10T02:45:00" u="1"/>
        <d v="2014-02-15T02:25:00" u="1"/>
        <d v="2014-02-20T02:05:00" u="1"/>
        <d v="2014-02-10T03:45:00" u="1"/>
        <d v="2014-02-15T03:25:00" u="1"/>
        <d v="2014-02-10T04:45:00" u="1"/>
        <d v="2014-02-15T04:25:00" u="1"/>
        <d v="2014-02-20T04:05:00" u="1"/>
        <d v="2014-02-10T05:45:00" u="1"/>
        <d v="2014-02-15T05:25:00" u="1"/>
        <d v="2014-02-10T06:45:00" u="1"/>
        <d v="2014-02-15T06:25:00" u="1"/>
        <d v="2014-02-10T07:45:00" u="1"/>
        <d v="2014-02-15T07:25:00" u="1"/>
        <d v="2014-02-20T07:05:00" u="1"/>
        <d v="2014-02-10T08:45:00" u="1"/>
        <d v="2014-02-15T08:25:00" u="1"/>
        <d v="2014-02-10T09:45:00" u="1"/>
        <d v="2014-02-15T09:25:00" u="1"/>
        <d v="2014-02-20T09:05:00" u="1"/>
        <d v="2014-02-10T10:45:00" u="1"/>
        <d v="2014-02-15T10:25:00" u="1"/>
        <d v="2014-02-20T10:05:00" u="1"/>
        <d v="2014-02-10T11:45:00" u="1"/>
        <d v="2014-02-15T11:25:00" u="1"/>
        <d v="2014-02-20T11:05:00" u="1"/>
        <d v="2014-02-10T12:45:00" u="1"/>
        <d v="2014-02-15T12:25:00" u="1"/>
        <d v="2014-02-20T12:05:00" u="1"/>
        <d v="2014-02-10T13:45:00" u="1"/>
        <d v="2014-02-15T13:25:00" u="1"/>
        <d v="2014-02-20T13:05:00" u="1"/>
        <d v="2014-02-10T14:45:00" u="1"/>
        <d v="2014-02-15T14:25:00" u="1"/>
        <d v="2014-02-20T14:05:00" u="1"/>
        <d v="2014-02-10T15:45:00" u="1"/>
        <d v="2014-02-15T15:25:00" u="1"/>
        <d v="2014-02-20T15:05:00" u="1"/>
        <d v="2014-02-10T16:45:00" u="1"/>
        <d v="2014-02-15T16:25:00" u="1"/>
        <d v="2014-02-20T16:05:00" u="1"/>
        <d v="2014-02-10T17:45:00" u="1"/>
        <d v="2014-02-15T17:25:00" u="1"/>
        <d v="2014-02-20T17:05:00" u="1"/>
        <d v="2014-02-10T18:45:00" u="1"/>
        <d v="2014-02-15T18:25:00" u="1"/>
        <d v="2014-02-20T18:05:00" u="1"/>
        <d v="2014-02-10T19:45:00" u="1"/>
        <d v="2014-02-15T19:25:00" u="1"/>
        <d v="2014-02-20T19:05:00" u="1"/>
        <d v="2014-02-10T20:45:00" u="1"/>
        <d v="2014-02-15T20:25:00" u="1"/>
        <d v="2014-02-20T20:05:00" u="1"/>
        <d v="2014-02-10T21:45:00" u="1"/>
        <d v="2014-02-15T21:25:00" u="1"/>
        <d v="2014-02-20T21:05:00" u="1"/>
        <d v="2014-02-10T22:45:00" u="1"/>
        <d v="2014-02-15T22:25:00" u="1"/>
        <d v="2014-02-20T22:05:00" u="1"/>
        <d v="2014-02-10T23:45:00" u="1"/>
        <d v="2014-02-15T23:25:00" u="1"/>
        <d v="2014-02-20T23:05:00" u="1"/>
        <d v="2014-02-12T00:45:00" u="1"/>
        <d v="2014-02-17T00:25:00" u="1"/>
        <d v="2014-02-22T00:05:00" u="1"/>
        <d v="2014-02-12T01:45:00" u="1"/>
        <d v="2014-02-17T01:25:00" u="1"/>
        <d v="2014-02-22T01:05:00" u="1"/>
        <d v="2014-02-12T02:45:00" u="1"/>
        <d v="2014-02-17T02:25:00" u="1"/>
        <d v="2014-02-22T02:05:00" u="1"/>
        <d v="2014-02-12T03:45:00" u="1"/>
        <d v="2014-02-17T03:25:00" u="1"/>
        <d v="2014-02-22T03:05:00" u="1"/>
        <d v="2014-02-12T04:45:00" u="1"/>
        <d v="2014-02-17T04:25:00" u="1"/>
        <d v="2014-02-22T04:05:00" u="1"/>
        <d v="2014-02-12T05:45:00" u="1"/>
        <d v="2014-02-17T05:25:00" u="1"/>
        <d v="2014-02-22T05:05:00" u="1"/>
        <d v="2014-02-12T06:45:00" u="1"/>
        <d v="2014-02-17T06:25:00" u="1"/>
        <d v="2014-02-22T06:05:00" u="1"/>
        <d v="2014-02-12T07:45:00" u="1"/>
        <d v="2014-02-17T07:25:00" u="1"/>
        <d v="2014-02-22T07:05:00" u="1"/>
        <d v="2014-02-12T08:45:00" u="1"/>
        <d v="2014-02-17T08:25:00" u="1"/>
        <d v="2014-02-22T08:05:00" u="1"/>
        <d v="2014-02-12T09:45:00" u="1"/>
        <d v="2014-02-17T09:25:00" u="1"/>
        <d v="2014-02-22T09:05:00" u="1"/>
        <d v="2014-02-12T10:45:00" u="1"/>
        <d v="2014-02-17T10:25:00" u="1"/>
        <d v="2014-02-22T10:05:00" u="1"/>
        <d v="2014-02-12T11:45:00" u="1"/>
        <d v="2014-02-17T11:25:00" u="1"/>
        <d v="2014-02-22T11:05:00" u="1"/>
        <d v="2014-02-12T12:45:00" u="1"/>
        <d v="2014-02-17T12:25:00" u="1"/>
        <d v="2014-02-22T12:05:00" u="1"/>
        <d v="2014-02-12T13:45:00" u="1"/>
        <d v="2014-02-17T13:25:00" u="1"/>
        <d v="2014-02-22T13:05:00" u="1"/>
        <d v="2014-02-12T14:45:00" u="1"/>
        <d v="2014-02-17T14:25:00" u="1"/>
        <d v="2014-02-22T14:05:00" u="1"/>
        <d v="2014-02-12T15:45:00" u="1"/>
        <d v="2014-02-17T15:25:00" u="1"/>
        <d v="2014-02-22T15:05:00" u="1"/>
        <d v="2014-02-12T16:45:00" u="1"/>
        <d v="2014-02-17T16:25:00" u="1"/>
        <d v="2014-02-22T16:05:00" u="1"/>
        <d v="2014-02-12T17:45:00" u="1"/>
        <d v="2014-02-17T17:25:00" u="1"/>
        <d v="2014-02-22T17:05:00" u="1"/>
        <d v="2014-02-12T18:45:00" u="1"/>
        <d v="2014-02-17T18:25:00" u="1"/>
        <d v="2014-02-22T18:05:00" u="1"/>
        <d v="2014-02-12T19:45:00" u="1"/>
        <d v="2014-02-17T19:25:00" u="1"/>
        <d v="2014-02-22T19:05:00" u="1"/>
        <d v="2014-02-12T20:45:00" u="1"/>
        <d v="2014-02-17T20:25:00" u="1"/>
        <d v="2014-02-22T20:05:00" u="1"/>
        <d v="2014-02-12T21:45:00" u="1"/>
        <d v="2014-02-17T21:25:00" u="1"/>
        <d v="2014-02-22T21:05:00" u="1"/>
        <d v="2014-02-12T22:45:00" u="1"/>
        <d v="2014-02-17T22:25:00" u="1"/>
        <d v="2014-02-22T22:05:00" u="1"/>
        <d v="2014-02-12T23:45:00" u="1"/>
        <d v="2014-02-17T23:25:00" u="1"/>
        <d v="2014-02-22T23:05:00" u="1"/>
        <d v="2014-02-14T00:45:00" u="1"/>
        <d v="2014-02-19T00:25:00" u="1"/>
        <d v="2014-02-24T00:05:00" u="1"/>
        <d v="2014-02-14T01:45:00" u="1"/>
        <d v="2014-02-19T01:25:00" u="1"/>
        <d v="2014-02-24T01:05:00" u="1"/>
        <d v="2014-02-14T02:45:00" u="1"/>
        <d v="2014-02-19T02:25:00" u="1"/>
        <d v="2014-02-24T02:05:00" u="1"/>
        <d v="2014-02-14T03:45:00" u="1"/>
        <d v="2014-02-19T03:25:00" u="1"/>
        <d v="2014-02-24T03:05:00" u="1"/>
        <d v="2014-02-14T04:45:00" u="1"/>
        <d v="2014-02-19T04:25:00" u="1"/>
        <d v="2014-02-24T04:05:00" u="1"/>
        <d v="2014-02-14T05:45:00" u="1"/>
        <d v="2014-02-19T05:25:00" u="1"/>
        <d v="2014-02-24T05:05:00" u="1"/>
        <d v="2014-02-14T06:45:00" u="1"/>
        <d v="2014-02-19T06:25:00" u="1"/>
        <d v="2014-02-24T06:05:00" u="1"/>
        <d v="2014-02-14T07:45:00" u="1"/>
        <d v="2014-02-19T07:25:00" u="1"/>
        <d v="2014-02-24T07:05:00" u="1"/>
        <d v="2014-02-14T08:45:00" u="1"/>
        <d v="2014-02-19T08:25:00" u="1"/>
        <d v="2014-02-24T08:05:00" u="1"/>
        <d v="2014-02-14T09:45:00" u="1"/>
        <d v="2014-02-19T09:25:00" u="1"/>
        <d v="2014-02-24T09:05:00" u="1"/>
        <d v="2014-02-14T10:45:00" u="1"/>
        <d v="2014-02-19T10:25:00" u="1"/>
        <d v="2014-02-24T10:05:00" u="1"/>
        <d v="2014-02-14T11:45:00" u="1"/>
        <d v="2014-02-19T11:25:00" u="1"/>
        <d v="2014-02-14T12:45:00" u="1"/>
        <d v="2014-02-19T12:25:00" u="1"/>
        <d v="2014-02-14T13:45:00" u="1"/>
        <d v="2014-02-19T13:25:00" u="1"/>
        <d v="2014-02-14T14:45:00" u="1"/>
        <d v="2014-02-19T14:25:00" u="1"/>
        <d v="2014-02-14T15:45:00" u="1"/>
        <d v="2014-02-19T15:25:00" u="1"/>
        <d v="2014-02-14T16:45:00" u="1"/>
        <d v="2014-02-19T16:25:00" u="1"/>
        <d v="2014-02-14T17:45:00" u="1"/>
        <d v="2014-02-19T17:25:00" u="1"/>
        <d v="2014-02-14T18:45:00" u="1"/>
        <d v="2014-02-19T18:25:00" u="1"/>
        <d v="2014-02-14T19:45:00" u="1"/>
        <d v="2014-02-19T19:25:00" u="1"/>
        <d v="2014-02-14T20:45:00" u="1"/>
        <d v="2014-02-19T20:25:00" u="1"/>
        <d v="2014-02-14T21:45:00" u="1"/>
        <d v="2014-02-19T21:25:00" u="1"/>
        <d v="2014-02-14T22:45:00" u="1"/>
        <d v="2014-02-19T22:25:00" u="1"/>
        <d v="2014-02-14T23:45:00" u="1"/>
        <d v="2014-02-19T23:25:00" u="1"/>
        <d v="2014-02-16T00:45:00" u="1"/>
        <d v="2014-02-21T00:25:00" u="1"/>
        <d v="2014-02-16T01:45:00" u="1"/>
        <d v="2014-02-21T01:25:00" u="1"/>
        <d v="2014-02-16T02:45:00" u="1"/>
        <d v="2014-02-21T02:25:00" u="1"/>
        <d v="2014-02-16T03:45:00" u="1"/>
        <d v="2014-02-21T03:25:00" u="1"/>
        <d v="2014-02-16T04:45:00" u="1"/>
        <d v="2014-02-21T04:25:00" u="1"/>
        <d v="2014-02-16T05:45:00" u="1"/>
        <d v="2014-02-21T05:25:00" u="1"/>
        <d v="2014-02-16T06:45:00" u="1"/>
        <d v="2014-02-21T06:25:00" u="1"/>
        <d v="2014-02-16T07:45:00" u="1"/>
        <d v="2014-02-21T07:25:00" u="1"/>
        <d v="2014-02-09T00:10:00" u="1"/>
        <d v="2014-02-16T08:45:00" u="1"/>
        <d v="2014-02-21T08:25:00" u="1"/>
        <d v="2014-02-09T01:10:00" u="1"/>
        <d v="2014-02-16T09:45:00" u="1"/>
        <d v="2014-02-21T09:25:00" u="1"/>
        <d v="2014-02-09T02:10:00" u="1"/>
        <d v="2014-02-16T10:45:00" u="1"/>
        <d v="2014-02-21T10:25:00" u="1"/>
        <d v="2014-02-09T03:10:00" u="1"/>
        <d v="2014-02-16T11:45:00" u="1"/>
        <d v="2014-02-21T11:25:00" u="1"/>
        <d v="2014-02-09T04:10:00" u="1"/>
        <d v="2014-02-16T12:45:00" u="1"/>
        <d v="2014-02-21T12:25:00" u="1"/>
        <d v="2014-02-09T05:10:00" u="1"/>
        <d v="2014-02-16T13:45:00" u="1"/>
        <d v="2014-02-21T13:25:00" u="1"/>
        <d v="2014-02-09T06:10:00" u="1"/>
        <d v="2014-02-16T14:45:00" u="1"/>
        <d v="2014-02-21T14:25:00" u="1"/>
        <d v="2014-02-09T07:10:00" u="1"/>
        <d v="2014-02-16T15:45:00" u="1"/>
        <d v="2014-02-21T15:25:00" u="1"/>
        <d v="2014-02-09T08:10:00" u="1"/>
        <d v="2014-02-16T16:45:00" u="1"/>
        <d v="2014-02-21T16:25:00" u="1"/>
        <d v="2014-02-09T09:10:00" u="1"/>
        <d v="2014-02-16T17:45:00" u="1"/>
        <d v="2014-02-21T17:25:00" u="1"/>
        <d v="2014-02-09T10:10:00" u="1"/>
        <d v="2014-02-16T18:45:00" u="1"/>
        <d v="2014-02-21T18:25:00" u="1"/>
        <d v="2014-02-09T11:10:00" u="1"/>
        <d v="2014-02-16T19:45:00" u="1"/>
        <d v="2014-02-21T19:25:00" u="1"/>
        <d v="2014-02-09T12:10:00" u="1"/>
        <d v="2014-02-16T20:45:00" u="1"/>
        <d v="2014-02-21T20:25:00" u="1"/>
        <d v="2014-02-09T13:10:00" u="1"/>
        <d v="2014-02-16T21:45:00" u="1"/>
        <d v="2014-02-21T21:25:00" u="1"/>
        <d v="2014-02-09T14:10:00" u="1"/>
        <d v="2014-02-16T22:45:00" u="1"/>
        <d v="2014-02-21T22:25:00" u="1"/>
        <d v="2014-02-09T15:10:00" u="1"/>
        <d v="2014-02-16T23:45:00" u="1"/>
        <d v="2014-02-21T23:25:00" u="1"/>
        <d v="2014-02-09T16:10:00" u="1"/>
        <d v="2014-02-09T17:10:00" u="1"/>
        <d v="2014-02-09T18:10:00" u="1"/>
        <d v="2014-02-09T19:10:00" u="1"/>
        <d v="2014-02-09T20:10:00" u="1"/>
        <d v="2014-02-09T21:10:00" u="1"/>
        <d v="2014-02-09T22:10:00" u="1"/>
        <d v="2014-02-09T23:10:00" u="1"/>
        <d v="2014-02-18T00:45:00" u="1"/>
        <d v="2014-02-23T00:25:00" u="1"/>
        <d v="2014-02-18T01:45:00" u="1"/>
        <d v="2014-02-23T01:25:00" u="1"/>
        <d v="2014-02-18T02:45:00" u="1"/>
        <d v="2014-02-23T02:25:00" u="1"/>
        <d v="2014-02-18T03:45:00" u="1"/>
        <d v="2014-02-23T03:25:00" u="1"/>
        <d v="2014-02-18T04:45:00" u="1"/>
        <d v="2014-02-23T04:25:00" u="1"/>
        <d v="2014-02-18T05:45:00" u="1"/>
        <d v="2014-02-23T05:25:00" u="1"/>
        <d v="2014-02-18T06:45:00" u="1"/>
        <d v="2014-02-23T06:25:00" u="1"/>
        <d v="2014-02-18T07:45:00" u="1"/>
        <d v="2014-02-23T07:25:00" u="1"/>
        <d v="2014-02-11T00:10:00" u="1"/>
        <d v="2014-02-18T08:45:00" u="1"/>
        <d v="2014-02-23T08:25:00" u="1"/>
        <d v="2014-02-11T01:10:00" u="1"/>
        <d v="2014-02-18T09:45:00" u="1"/>
        <d v="2014-02-23T09:25:00" u="1"/>
        <d v="2014-02-11T02:10:00" u="1"/>
        <d v="2014-02-18T10:45:00" u="1"/>
        <d v="2014-02-23T10:25:00" u="1"/>
        <d v="2014-02-11T03:10:00" u="1"/>
        <d v="2014-02-18T11:45:00" u="1"/>
        <d v="2014-02-23T11:25:00" u="1"/>
        <d v="2014-02-11T04:10:00" u="1"/>
        <d v="2014-02-18T12:45:00" u="1"/>
        <d v="2014-02-23T12:25:00" u="1"/>
        <d v="2014-02-11T05:10:00" u="1"/>
        <d v="2014-02-18T13:45:00" u="1"/>
        <d v="2014-02-23T13:25:00" u="1"/>
        <d v="2014-02-11T06:10:00" u="1"/>
        <d v="2014-02-18T14:45:00" u="1"/>
        <d v="2014-02-23T14:25:00" u="1"/>
        <d v="2014-02-11T07:10:00" u="1"/>
        <d v="2014-02-18T15:45:00" u="1"/>
        <d v="2014-02-23T15:25:00" u="1"/>
        <d v="2014-02-11T08:10:00" u="1"/>
        <d v="2014-02-18T16:45:00" u="1"/>
        <d v="2014-02-23T16:25:00" u="1"/>
        <d v="2014-02-11T09:10:00" u="1"/>
        <d v="2014-02-18T17:45:00" u="1"/>
        <d v="2014-02-23T17:25:00" u="1"/>
        <d v="2014-02-11T10:10:00" u="1"/>
        <d v="2014-02-18T18:45:00" u="1"/>
        <d v="2014-02-23T18:25:00" u="1"/>
        <d v="2014-02-11T11:10:00" u="1"/>
        <d v="2014-02-18T19:45:00" u="1"/>
        <d v="2014-02-23T19:25:00" u="1"/>
        <d v="2014-02-11T12:10:00" u="1"/>
        <d v="2014-02-18T20:45:00" u="1"/>
        <d v="2014-02-23T20:25:00" u="1"/>
        <d v="2014-02-11T13:10:00" u="1"/>
        <d v="2014-02-18T21:45:00" u="1"/>
        <d v="2014-02-23T21:25:00" u="1"/>
        <d v="2014-02-11T14:10:00" u="1"/>
        <d v="2014-02-18T22:45:00" u="1"/>
        <d v="2014-02-23T22:25:00" u="1"/>
        <d v="2014-02-11T15:10:00" u="1"/>
        <d v="2014-02-18T23:45:00" u="1"/>
        <d v="2014-02-23T23:25:00" u="1"/>
        <d v="2014-02-11T16:10:00" u="1"/>
        <d v="2014-02-11T17:10:00" u="1"/>
        <d v="2014-02-11T18:10:00" u="1"/>
        <d v="2014-02-11T19:10:00" u="1"/>
        <d v="2014-02-11T20:10:00" u="1"/>
        <d v="2014-02-11T21:10:00" u="1"/>
        <d v="2014-02-11T22:10:00" u="1"/>
        <d v="2014-02-11T23:10:00" u="1"/>
        <d v="2014-02-20T00:45:00" u="1"/>
        <d v="2014-02-20T01:45:00" u="1"/>
        <d v="2014-02-20T02:45:00" u="1"/>
        <d v="2014-02-20T03:45:00" u="1"/>
        <d v="2014-02-20T04:45:00" u="1"/>
        <d v="2014-02-20T05:45:00" u="1"/>
        <d v="2014-02-08T00:30:00" u="1"/>
        <d v="2014-02-13T00:10:00" u="1"/>
        <d v="2014-02-20T08:45:00" u="1"/>
        <d v="2014-02-08T01:30:00" u="1"/>
        <d v="2014-02-13T01:10:00" u="1"/>
        <d v="2014-02-20T09:45:00" u="1"/>
        <d v="2014-02-08T02:30:00" u="1"/>
        <d v="2014-02-13T02:10:00" u="1"/>
        <d v="2014-02-20T10:45:00" u="1"/>
        <d v="2014-02-08T03:30:00" u="1"/>
        <d v="2014-02-13T03:10:00" u="1"/>
        <d v="2014-02-20T11:45:00" u="1"/>
        <d v="2014-02-08T04:30:00" u="1"/>
        <d v="2014-02-13T04:10:00" u="1"/>
        <d v="2014-02-20T12:45:00" u="1"/>
        <d v="2014-02-08T05:30:00" u="1"/>
        <d v="2014-02-13T05:10:00" u="1"/>
        <d v="2014-02-20T13:45:00" u="1"/>
        <d v="2014-02-08T06:30:00" u="1"/>
        <d v="2014-02-13T06:10:00" u="1"/>
        <d v="2014-02-20T14:45:00" u="1"/>
        <d v="2014-02-08T07:30:00" u="1"/>
        <d v="2014-02-13T07:10:00" u="1"/>
        <d v="2014-02-20T15:45:00" u="1"/>
        <d v="2014-02-08T08:30:00" u="1"/>
        <d v="2014-02-13T08:10:00" u="1"/>
        <d v="2014-02-20T16:45:00" u="1"/>
        <d v="2014-02-08T09:30:00" u="1"/>
        <d v="2014-02-13T09:10:00" u="1"/>
        <d v="2014-02-20T17:45:00" u="1"/>
        <d v="2014-02-08T10:30:00" u="1"/>
        <d v="2014-02-13T10:10:00" u="1"/>
        <d v="2014-02-20T18:45:00" u="1"/>
        <d v="2014-02-08T11:30:00" u="1"/>
        <d v="2014-02-13T11:10:00" u="1"/>
        <d v="2014-02-20T19:45:00" u="1"/>
        <d v="2014-02-08T12:30:00" u="1"/>
        <d v="2014-02-13T12:10:00" u="1"/>
        <d v="2014-02-20T20:45:00" u="1"/>
        <d v="2014-02-08T13:30:00" u="1"/>
        <d v="2014-02-13T13:10:00" u="1"/>
        <d v="2014-02-20T21:45:00" u="1"/>
        <d v="2014-02-08T14:30:00" u="1"/>
        <d v="2014-02-13T14:10:00" u="1"/>
        <d v="2014-02-20T22:45:00" u="1"/>
        <d v="2014-02-08T15:30:00" u="1"/>
        <d v="2014-02-13T15:10:00" u="1"/>
        <d v="2014-02-20T23:45:00" u="1"/>
        <d v="2014-02-08T16:30:00" u="1"/>
        <d v="2014-02-13T16:10:00" u="1"/>
        <d v="2014-02-08T17:30:00" u="1"/>
        <d v="2014-02-13T17:10:00" u="1"/>
        <d v="2014-02-08T18:30:00" u="1"/>
        <d v="2014-02-13T18:10:00" u="1"/>
        <d v="2014-02-08T19:30:00" u="1"/>
        <d v="2014-02-13T19:10:00" u="1"/>
        <d v="2014-02-08T20:30:00" u="1"/>
        <d v="2014-02-13T20:10:00" u="1"/>
        <d v="2014-02-08T21:30:00" u="1"/>
        <d v="2014-02-13T21:10:00" u="1"/>
        <d v="2014-02-08T22:30:00" u="1"/>
        <d v="2014-02-13T22:10:00" u="1"/>
        <d v="2014-02-08T23:30:00" u="1"/>
        <d v="2014-02-13T23:10:00" u="1"/>
        <d v="2014-02-22T00:45:00" u="1"/>
        <d v="2014-02-22T01:45:00" u="1"/>
        <d v="2014-02-22T02:45:00" u="1"/>
        <d v="2014-02-22T03:45:00" u="1"/>
        <d v="2014-02-22T04:45:00" u="1"/>
        <d v="2014-02-22T05:45:00" u="1"/>
        <d v="2014-02-22T06:45:00" u="1"/>
        <d v="2014-02-22T07:45:00" u="1"/>
        <d v="2014-02-10T00:30:00" u="1"/>
        <d v="2014-02-15T00:10:00" u="1"/>
        <d v="2014-02-22T08:45:00" u="1"/>
        <d v="2014-02-10T01:30:00" u="1"/>
        <d v="2014-02-15T01:10:00" u="1"/>
        <d v="2014-02-22T09:45:00" u="1"/>
        <d v="2014-02-10T02:30:00" u="1"/>
        <d v="2014-02-15T02:10:00" u="1"/>
        <d v="2014-02-22T10:45:00" u="1"/>
        <d v="2014-02-10T03:30:00" u="1"/>
        <d v="2014-02-15T03:10:00" u="1"/>
        <d v="2014-02-22T11:45:00" u="1"/>
        <d v="2014-02-10T04:30:00" u="1"/>
        <d v="2014-02-15T04:10:00" u="1"/>
        <d v="2014-02-22T12:45:00" u="1"/>
        <d v="2014-02-10T05:30:00" u="1"/>
        <d v="2014-02-15T05:10:00" u="1"/>
        <d v="2014-02-22T13:45:00" u="1"/>
        <d v="2014-02-10T06:30:00" u="1"/>
        <d v="2014-02-15T06:10:00" u="1"/>
        <d v="2014-02-22T14:45:00" u="1"/>
        <d v="2014-02-10T07:30:00" u="1"/>
        <d v="2014-02-15T07:10:00" u="1"/>
        <d v="2014-02-22T15:45:00" u="1"/>
        <d v="2014-02-10T08:30:00" u="1"/>
        <d v="2014-02-15T08:10:00" u="1"/>
        <d v="2014-02-22T16:45:00" u="1"/>
        <d v="2014-02-10T09:30:00" u="1"/>
        <d v="2014-02-15T09:10:00" u="1"/>
        <d v="2014-02-22T17:45:00" u="1"/>
        <d v="2014-02-10T10:30:00" u="1"/>
        <d v="2014-02-15T10:10:00" u="1"/>
        <d v="2014-02-22T18:45:00" u="1"/>
        <d v="2014-02-10T11:30:00" u="1"/>
        <d v="2014-02-15T11:10:00" u="1"/>
        <d v="2014-02-22T19:45:00" u="1"/>
        <d v="2014-02-10T12:30:00" u="1"/>
        <d v="2014-02-15T12:10:00" u="1"/>
        <d v="2014-02-22T20:45:00" u="1"/>
        <d v="2014-02-10T13:30:00" u="1"/>
        <d v="2014-02-15T13:10:00" u="1"/>
        <d v="2014-02-22T21:45:00" u="1"/>
        <d v="2014-02-10T14:30:00" u="1"/>
        <d v="2014-02-15T14:10:00" u="1"/>
        <d v="2014-02-22T22:45:00" u="1"/>
        <d v="2014-02-10T15:30:00" u="1"/>
        <d v="2014-02-15T15:10:00" u="1"/>
        <d v="2014-02-22T23:45:00" u="1"/>
        <d v="2014-02-10T16:30:00" u="1"/>
        <d v="2014-02-15T16:10:00" u="1"/>
        <d v="2014-02-10T17:30:00" u="1"/>
        <d v="2014-02-15T17:10:00" u="1"/>
        <d v="2014-02-10T18:30:00" u="1"/>
        <d v="2014-02-15T18:10:00" u="1"/>
        <d v="2014-02-10T19:30:00" u="1"/>
        <d v="2014-02-15T19:10:00" u="1"/>
        <d v="2014-02-10T20:30:00" u="1"/>
        <d v="2014-02-15T20:10:00" u="1"/>
        <d v="2014-02-10T21:30:00" u="1"/>
        <d v="2014-02-15T21:10:00" u="1"/>
        <d v="2014-02-10T22:30:00" u="1"/>
        <d v="2014-02-15T22:10:00" u="1"/>
        <d v="2014-02-10T23:30:00" u="1"/>
        <d v="2014-02-15T23:10:00" u="1"/>
        <d v="2014-02-24T00:45:00" u="1"/>
        <d v="2014-02-24T01:45:00" u="1"/>
        <d v="2014-02-24T02:45:00" u="1"/>
        <d v="2014-02-24T03:45:00" u="1"/>
        <d v="2014-02-24T04:45:00" u="1"/>
        <d v="2014-02-24T05:45:00" u="1"/>
        <d v="2014-02-24T06:45:00" u="1"/>
        <d v="2014-02-24T07:45:00" u="1"/>
        <d v="2014-02-12T00:30:00" u="1"/>
        <d v="2014-02-17T00:10:00" u="1"/>
        <d v="2014-02-24T08:45:00" u="1"/>
        <d v="2014-02-12T01:30:00" u="1"/>
        <d v="2014-02-17T01:10:00" u="1"/>
        <d v="2014-02-24T09:45:00" u="1"/>
        <d v="2014-02-12T02:30:00" u="1"/>
        <d v="2014-02-17T02:10:00" u="1"/>
        <d v="2014-02-24T10:45:00" u="1"/>
        <d v="2014-02-12T03:30:00" u="1"/>
        <d v="2014-02-17T03:10:00" u="1"/>
        <d v="2014-02-12T04:30:00" u="1"/>
        <d v="2014-02-17T04:10:00" u="1"/>
        <d v="2014-02-12T05:30:00" u="1"/>
        <d v="2014-02-17T05:10:00" u="1"/>
        <d v="2014-02-12T06:30:00" u="1"/>
        <d v="2014-02-17T06:10:00" u="1"/>
        <d v="2014-02-12T07:30:00" u="1"/>
        <d v="2014-02-17T07:10:00" u="1"/>
        <d v="2014-02-12T08:30:00" u="1"/>
        <d v="2014-02-17T08:10:00" u="1"/>
        <d v="2014-02-12T09:30:00" u="1"/>
        <d v="2014-02-17T09:10:00" u="1"/>
        <d v="2014-02-12T10:30:00" u="1"/>
        <d v="2014-02-17T10:10:00" u="1"/>
        <d v="2014-02-12T11:30:00" u="1"/>
        <d v="2014-02-17T11:10:00" u="1"/>
        <d v="2014-02-12T12:30:00" u="1"/>
        <d v="2014-02-17T12:10:00" u="1"/>
        <d v="2014-02-12T13:30:00" u="1"/>
        <d v="2014-02-17T13:10:00" u="1"/>
        <d v="2014-02-12T14:30:00" u="1"/>
        <d v="2014-02-17T14:10:00" u="1"/>
        <d v="2014-02-12T15:30:00" u="1"/>
        <d v="2014-02-17T15:10:00" u="1"/>
        <d v="2014-02-12T16:30:00" u="1"/>
        <d v="2014-02-17T16:10:00" u="1"/>
        <d v="2014-02-12T17:30:00" u="1"/>
        <d v="2014-02-17T17:10:00" u="1"/>
        <d v="2014-02-12T18:30:00" u="1"/>
        <d v="2014-02-17T18:10:00" u="1"/>
        <d v="2014-02-12T19:30:00" u="1"/>
        <d v="2014-02-17T19:10:00" u="1"/>
        <d v="2014-02-12T20:30:00" u="1"/>
        <d v="2014-02-17T20:10:00" u="1"/>
        <d v="2014-02-12T21:30:00" u="1"/>
        <d v="2014-02-17T21:10:00" u="1"/>
        <d v="2014-02-12T22:30:00" u="1"/>
        <d v="2014-02-17T22:10:00" u="1"/>
        <d v="2014-02-12T23:30:00" u="1"/>
        <d v="2014-02-17T23:10:00" u="1"/>
        <d v="2014-02-09T00:50:00" u="1"/>
        <d v="2014-02-14T00:30:00" u="1"/>
        <d v="2014-02-19T00:10:00" u="1"/>
        <d v="2014-02-09T01:50:00" u="1"/>
        <d v="2014-02-14T01:30:00" u="1"/>
        <d v="2014-02-19T01:10:00" u="1"/>
        <d v="2014-02-09T02:50:00" u="1"/>
        <d v="2014-02-14T02:30:00" u="1"/>
        <d v="2014-02-19T02:10:00" u="1"/>
        <d v="2014-02-09T03:50:00" u="1"/>
        <d v="2014-02-14T03:30:00" u="1"/>
        <d v="2014-02-19T03:10:00" u="1"/>
        <d v="2014-02-09T04:50:00" u="1"/>
        <d v="2014-02-14T04:30:00" u="1"/>
        <d v="2014-02-19T04:10:00" u="1"/>
        <d v="2014-02-09T05:50:00" u="1"/>
        <d v="2014-02-14T05:30:00" u="1"/>
        <d v="2014-02-19T05:10:00" u="1"/>
        <d v="2014-02-09T06:50:00" u="1"/>
        <d v="2014-02-14T06:30:00" u="1"/>
        <d v="2014-02-19T06:10:00" u="1"/>
        <d v="2014-02-09T07:50:00" u="1"/>
        <d v="2014-02-14T07:30:00" u="1"/>
        <d v="2014-02-19T07:10:00" u="1"/>
        <d v="2014-02-09T08:50:00" u="1"/>
        <d v="2014-02-14T08:30:00" u="1"/>
        <d v="2014-02-19T08:10:00" u="1"/>
        <d v="2014-02-09T09:50:00" u="1"/>
        <d v="2014-02-14T09:30:00" u="1"/>
        <d v="2014-02-19T09:10:00" u="1"/>
        <d v="2014-02-09T10:50:00" u="1"/>
        <d v="2014-02-14T10:30:00" u="1"/>
        <d v="2014-02-19T10:10:00" u="1"/>
        <d v="2014-02-09T11:50:00" u="1"/>
        <d v="2014-02-14T11:30:00" u="1"/>
        <d v="2014-02-19T11:10:00" u="1"/>
        <d v="2014-02-09T12:50:00" u="1"/>
        <d v="2014-02-14T12:30:00" u="1"/>
        <d v="2014-02-19T12:10:00" u="1"/>
        <d v="2014-02-09T13:50:00" u="1"/>
        <d v="2014-02-14T13:30:00" u="1"/>
        <d v="2014-02-19T13:10:00" u="1"/>
        <d v="2014-02-09T14:50:00" u="1"/>
        <d v="2014-02-14T14:30:00" u="1"/>
        <d v="2014-02-19T14:10:00" u="1"/>
        <d v="2014-02-09T15:50:00" u="1"/>
        <d v="2014-02-14T15:30:00" u="1"/>
        <d v="2014-02-19T15:10:00" u="1"/>
        <d v="2014-02-09T16:50:00" u="1"/>
        <d v="2014-02-14T16:30:00" u="1"/>
        <d v="2014-02-19T16:10:00" u="1"/>
        <d v="2014-02-09T17:50:00" u="1"/>
        <d v="2014-02-14T17:30:00" u="1"/>
        <d v="2014-02-19T17:10:00" u="1"/>
        <d v="2014-02-09T18:50:00" u="1"/>
        <d v="2014-02-14T18:30:00" u="1"/>
        <d v="2014-02-19T18:10:00" u="1"/>
        <d v="2014-02-09T19:50:00" u="1"/>
        <d v="2014-02-14T19:30:00" u="1"/>
        <d v="2014-02-19T19:10:00" u="1"/>
        <d v="2014-02-09T20:50:00" u="1"/>
        <d v="2014-02-14T20:30:00" u="1"/>
        <d v="2014-02-19T20:10:00" u="1"/>
        <d v="2014-02-09T21:50:00" u="1"/>
        <d v="2014-02-14T21:30:00" u="1"/>
        <d v="2014-02-19T21:10:00" u="1"/>
        <d v="2014-02-09T22:50:00" u="1"/>
        <d v="2014-02-14T22:30:00" u="1"/>
        <d v="2014-02-19T22:10:00" u="1"/>
        <d v="2014-02-09T23:50:00" u="1"/>
        <d v="2014-02-14T23:30:00" u="1"/>
        <d v="2014-02-19T23:10:00" u="1"/>
        <d v="2014-02-11T00:50:00" u="1"/>
        <d v="2014-02-16T00:30:00" u="1"/>
        <d v="2014-02-21T00:10:00" u="1"/>
        <d v="2014-02-11T01:50:00" u="1"/>
        <d v="2014-02-16T01:30:00" u="1"/>
        <d v="2014-02-21T01:10:00" u="1"/>
        <d v="2014-02-11T02:50:00" u="1"/>
        <d v="2014-02-16T02:30:00" u="1"/>
        <d v="2014-02-21T02:10:00" u="1"/>
        <d v="2014-02-11T03:50:00" u="1"/>
        <d v="2014-02-16T03:30:00" u="1"/>
        <d v="2014-02-21T03:10:00" u="1"/>
        <d v="2014-02-11T04:50:00" u="1"/>
        <d v="2014-02-16T04:30:00" u="1"/>
        <d v="2014-02-21T04:10:00" u="1"/>
        <d v="2014-02-11T05:50:00" u="1"/>
        <d v="2014-02-16T05:30:00" u="1"/>
        <d v="2014-02-21T05:10:00" u="1"/>
        <d v="2014-02-11T06:50:00" u="1"/>
        <d v="2014-02-16T06:30:00" u="1"/>
        <d v="2014-02-21T06:10:00" u="1"/>
        <d v="2014-02-11T07:50:00" u="1"/>
        <d v="2014-02-16T07:30:00" u="1"/>
        <d v="2014-02-21T07:10:00" u="1"/>
        <d v="2014-02-11T08:50:00" u="1"/>
        <d v="2014-02-16T08:30:00" u="1"/>
        <d v="2014-02-21T08:10:00" u="1"/>
        <d v="2014-02-11T09:50:00" u="1"/>
        <d v="2014-02-16T09:30:00" u="1"/>
        <d v="2014-02-21T09:10:00" u="1"/>
        <d v="2014-02-11T10:50:00" u="1"/>
        <d v="2014-02-16T10:30:00" u="1"/>
        <d v="2014-02-21T10:10:00" u="1"/>
        <d v="2014-02-11T11:50:00" u="1"/>
        <d v="2014-02-16T11:30:00" u="1"/>
        <d v="2014-02-21T11:10:00" u="1"/>
        <d v="2014-02-11T12:50:00" u="1"/>
        <d v="2014-02-16T12:30:00" u="1"/>
        <d v="2014-02-21T12:10:00" u="1"/>
        <d v="2014-02-11T13:50:00" u="1"/>
        <d v="2014-02-16T13:30:00" u="1"/>
        <d v="2014-02-21T13:10:00" u="1"/>
        <d v="2014-02-11T14:50:00" u="1"/>
        <d v="2014-02-16T14:30:00" u="1"/>
        <d v="2014-02-21T14:10:00" u="1"/>
      </sharedItems>
      <fieldGroup base="1">
        <rangePr groupBy="hours" startDate="1899-12-30T00:00:00" endDate="2014-02-24T11:00:00"/>
        <groupItems count="26">
          <s v="&lt;00/01/1900"/>
          <s v="00"/>
          <s v="01"/>
          <s v="02"/>
          <s v="03"/>
          <s v="04"/>
          <s v="05"/>
          <s v="06"/>
          <s v="07"/>
          <s v="08"/>
          <s v="09"/>
          <s v="10"/>
          <s v="11"/>
          <s v="12"/>
          <s v="13"/>
          <s v="14"/>
          <s v="15"/>
          <s v="16"/>
          <s v="17"/>
          <s v="18"/>
          <s v="19"/>
          <s v="20"/>
          <s v="21"/>
          <s v="22"/>
          <s v="23"/>
          <s v="&gt;24/02/2014"/>
        </groupItems>
      </fieldGroup>
    </cacheField>
    <cacheField name="data" numFmtId="0">
      <sharedItems containsString="0" containsBlank="1" containsNumber="1" containsInteger="1" minValue="14547" maxValue="14571"/>
    </cacheField>
    <cacheField name="temp1" numFmtId="0">
      <sharedItems containsMixedTypes="1" containsNumber="1" minValue="17.059999999999999" maxValue="29.08"/>
    </cacheField>
    <cacheField name="temp2" numFmtId="0">
      <sharedItems containsSemiMixedTypes="0" containsString="0" containsNumber="1" minValue="17.18" maxValue="30.04"/>
    </cacheField>
    <cacheField name="critères" numFmtId="0">
      <sharedItems count="2">
        <s v="nuit"/>
        <s v="jour"/>
      </sharedItems>
    </cacheField>
    <cacheField name="Mois" numFmtId="0" databaseField="0">
      <fieldGroup base="0">
        <rangePr groupBy="months" startDate="2014-02-08T00:00:00" endDate="2014-02-25T00:00:00"/>
        <groupItems count="14">
          <s v="&lt;08/02/2014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25/02/2014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707">
  <r>
    <x v="0"/>
    <x v="0"/>
    <n v="14547"/>
    <n v="25.57"/>
    <n v="25.56"/>
    <x v="0"/>
  </r>
  <r>
    <x v="1"/>
    <x v="1"/>
    <n v="14548"/>
    <n v="25.53"/>
    <n v="25.7"/>
    <x v="0"/>
  </r>
  <r>
    <x v="2"/>
    <x v="2"/>
    <n v="14549"/>
    <n v="25.78"/>
    <n v="25.79"/>
    <x v="0"/>
  </r>
  <r>
    <x v="3"/>
    <x v="3"/>
    <n v="14550"/>
    <n v="25.56"/>
    <n v="25.3"/>
    <x v="0"/>
  </r>
  <r>
    <x v="4"/>
    <x v="4"/>
    <n v="14551"/>
    <n v="25.29"/>
    <n v="25.7"/>
    <x v="0"/>
  </r>
  <r>
    <x v="5"/>
    <x v="5"/>
    <n v="14552"/>
    <n v="25.97"/>
    <n v="25.37"/>
    <x v="0"/>
  </r>
  <r>
    <x v="6"/>
    <x v="6"/>
    <n v="14553"/>
    <n v="25.54"/>
    <n v="25.18"/>
    <x v="0"/>
  </r>
  <r>
    <x v="7"/>
    <x v="7"/>
    <n v="14554"/>
    <n v="26.07"/>
    <n v="25.02"/>
    <x v="0"/>
  </r>
  <r>
    <x v="8"/>
    <x v="8"/>
    <n v="14555"/>
    <n v="25.29"/>
    <n v="25"/>
    <x v="0"/>
  </r>
  <r>
    <x v="9"/>
    <x v="9"/>
    <n v="14556"/>
    <n v="25.45"/>
    <n v="25.94"/>
    <x v="0"/>
  </r>
  <r>
    <x v="10"/>
    <x v="10"/>
    <n v="14557"/>
    <n v="25.49"/>
    <n v="26.03"/>
    <x v="0"/>
  </r>
  <r>
    <x v="11"/>
    <x v="11"/>
    <n v="14558"/>
    <n v="25.3"/>
    <n v="25.53"/>
    <x v="0"/>
  </r>
  <r>
    <x v="12"/>
    <x v="12"/>
    <n v="14559"/>
    <n v="26"/>
    <n v="25.98"/>
    <x v="0"/>
  </r>
  <r>
    <x v="13"/>
    <x v="13"/>
    <n v="14560"/>
    <n v="25.44"/>
    <n v="25.14"/>
    <x v="0"/>
  </r>
  <r>
    <x v="14"/>
    <x v="14"/>
    <n v="14561"/>
    <n v="25.73"/>
    <n v="25.63"/>
    <x v="0"/>
  </r>
  <r>
    <x v="15"/>
    <x v="15"/>
    <n v="14562"/>
    <n v="25.45"/>
    <n v="25.34"/>
    <x v="0"/>
  </r>
  <r>
    <x v="16"/>
    <x v="16"/>
    <n v="14563"/>
    <n v="25.98"/>
    <n v="25.26"/>
    <x v="0"/>
  </r>
  <r>
    <x v="17"/>
    <x v="17"/>
    <n v="14564"/>
    <n v="25.22"/>
    <n v="25.46"/>
    <x v="0"/>
  </r>
  <r>
    <x v="18"/>
    <x v="18"/>
    <n v="14565"/>
    <n v="25.02"/>
    <n v="25.36"/>
    <x v="0"/>
  </r>
  <r>
    <x v="19"/>
    <x v="19"/>
    <n v="14566"/>
    <n v="26.01"/>
    <n v="25.92"/>
    <x v="0"/>
  </r>
  <r>
    <x v="20"/>
    <x v="20"/>
    <n v="14567"/>
    <n v="25.97"/>
    <n v="26.16"/>
    <x v="0"/>
  </r>
  <r>
    <x v="21"/>
    <x v="21"/>
    <n v="14568"/>
    <n v="25.6"/>
    <n v="25.57"/>
    <x v="0"/>
  </r>
  <r>
    <x v="22"/>
    <x v="22"/>
    <n v="14569"/>
    <n v="25.82"/>
    <n v="25.53"/>
    <x v="0"/>
  </r>
  <r>
    <x v="23"/>
    <x v="23"/>
    <n v="14570"/>
    <n v="25.19"/>
    <n v="25.72"/>
    <x v="0"/>
  </r>
  <r>
    <x v="24"/>
    <x v="24"/>
    <n v="14571"/>
    <n v="25.65"/>
    <n v="24.96"/>
    <x v="0"/>
  </r>
  <r>
    <x v="25"/>
    <x v="25"/>
    <m/>
    <n v="25.8"/>
    <n v="25.26"/>
    <x v="0"/>
  </r>
  <r>
    <x v="26"/>
    <x v="26"/>
    <m/>
    <n v="25.59"/>
    <n v="25.2"/>
    <x v="0"/>
  </r>
  <r>
    <x v="27"/>
    <x v="27"/>
    <m/>
    <n v="25.54"/>
    <n v="25.23"/>
    <x v="0"/>
  </r>
  <r>
    <x v="28"/>
    <x v="28"/>
    <m/>
    <n v="25.11"/>
    <n v="25.45"/>
    <x v="0"/>
  </r>
  <r>
    <x v="29"/>
    <x v="29"/>
    <m/>
    <n v="25.45"/>
    <n v="25.12"/>
    <x v="0"/>
  </r>
  <r>
    <x v="30"/>
    <x v="30"/>
    <m/>
    <n v="26.07"/>
    <n v="25.67"/>
    <x v="0"/>
  </r>
  <r>
    <x v="31"/>
    <x v="31"/>
    <m/>
    <n v="25.69"/>
    <n v="25.44"/>
    <x v="0"/>
  </r>
  <r>
    <x v="32"/>
    <x v="32"/>
    <m/>
    <n v="25.73"/>
    <n v="25.44"/>
    <x v="0"/>
  </r>
  <r>
    <x v="33"/>
    <x v="33"/>
    <m/>
    <n v="25.64"/>
    <n v="25.45"/>
    <x v="0"/>
  </r>
  <r>
    <x v="34"/>
    <x v="34"/>
    <m/>
    <n v="26.12"/>
    <n v="25.56"/>
    <x v="0"/>
  </r>
  <r>
    <x v="35"/>
    <x v="35"/>
    <m/>
    <n v="25.76"/>
    <n v="26.27"/>
    <x v="0"/>
  </r>
  <r>
    <x v="36"/>
    <x v="36"/>
    <m/>
    <n v="25.7"/>
    <n v="25.57"/>
    <x v="0"/>
  </r>
  <r>
    <x v="37"/>
    <x v="37"/>
    <m/>
    <n v="25.68"/>
    <n v="25.12"/>
    <x v="0"/>
  </r>
  <r>
    <x v="38"/>
    <x v="38"/>
    <m/>
    <n v="25.97"/>
    <n v="25.21"/>
    <x v="0"/>
  </r>
  <r>
    <x v="39"/>
    <x v="39"/>
    <m/>
    <n v="25.74"/>
    <n v="25.44"/>
    <x v="0"/>
  </r>
  <r>
    <x v="40"/>
    <x v="40"/>
    <m/>
    <n v="25.47"/>
    <n v="25.26"/>
    <x v="0"/>
  </r>
  <r>
    <x v="41"/>
    <x v="41"/>
    <m/>
    <n v="25.89"/>
    <n v="25.71"/>
    <x v="0"/>
  </r>
  <r>
    <x v="42"/>
    <x v="42"/>
    <m/>
    <n v="25.54"/>
    <n v="25.81"/>
    <x v="0"/>
  </r>
  <r>
    <x v="43"/>
    <x v="43"/>
    <m/>
    <n v="25.36"/>
    <n v="25.78"/>
    <x v="0"/>
  </r>
  <r>
    <x v="44"/>
    <x v="44"/>
    <m/>
    <n v="25.38"/>
    <n v="25.05"/>
    <x v="0"/>
  </r>
  <r>
    <x v="45"/>
    <x v="45"/>
    <m/>
    <n v="25.53"/>
    <n v="25.2"/>
    <x v="0"/>
  </r>
  <r>
    <x v="46"/>
    <x v="46"/>
    <m/>
    <n v="25.24"/>
    <n v="25.46"/>
    <x v="0"/>
  </r>
  <r>
    <x v="47"/>
    <x v="47"/>
    <m/>
    <n v="26.29"/>
    <n v="25.12"/>
    <x v="0"/>
  </r>
  <r>
    <x v="48"/>
    <x v="48"/>
    <m/>
    <n v="25.5"/>
    <n v="25.21"/>
    <x v="0"/>
  </r>
  <r>
    <x v="49"/>
    <x v="49"/>
    <m/>
    <n v="25.27"/>
    <n v="25.47"/>
    <x v="0"/>
  </r>
  <r>
    <x v="50"/>
    <x v="50"/>
    <m/>
    <n v="25.66"/>
    <n v="25.88"/>
    <x v="0"/>
  </r>
  <r>
    <x v="51"/>
    <x v="51"/>
    <m/>
    <n v="25.52"/>
    <n v="25.43"/>
    <x v="0"/>
  </r>
  <r>
    <x v="52"/>
    <x v="52"/>
    <m/>
    <n v="25.8"/>
    <n v="25.5"/>
    <x v="0"/>
  </r>
  <r>
    <x v="53"/>
    <x v="53"/>
    <m/>
    <n v="25.88"/>
    <n v="25.68"/>
    <x v="0"/>
  </r>
  <r>
    <x v="54"/>
    <x v="54"/>
    <m/>
    <n v="25.48"/>
    <n v="25.3"/>
    <x v="0"/>
  </r>
  <r>
    <x v="55"/>
    <x v="55"/>
    <m/>
    <n v="25.73"/>
    <n v="25.1"/>
    <x v="0"/>
  </r>
  <r>
    <x v="56"/>
    <x v="56"/>
    <m/>
    <n v="25.71"/>
    <n v="25.34"/>
    <x v="0"/>
  </r>
  <r>
    <x v="57"/>
    <x v="57"/>
    <m/>
    <n v="26.14"/>
    <n v="25.36"/>
    <x v="0"/>
  </r>
  <r>
    <x v="58"/>
    <x v="58"/>
    <m/>
    <n v="25.8"/>
    <n v="24.91"/>
    <x v="0"/>
  </r>
  <r>
    <x v="59"/>
    <x v="59"/>
    <m/>
    <n v="25.54"/>
    <n v="25.49"/>
    <x v="0"/>
  </r>
  <r>
    <x v="60"/>
    <x v="60"/>
    <m/>
    <n v="25.36"/>
    <n v="25.47"/>
    <x v="0"/>
  </r>
  <r>
    <x v="61"/>
    <x v="61"/>
    <m/>
    <n v="24.78"/>
    <n v="25.47"/>
    <x v="0"/>
  </r>
  <r>
    <x v="62"/>
    <x v="62"/>
    <m/>
    <n v="26.17"/>
    <n v="25.05"/>
    <x v="0"/>
  </r>
  <r>
    <x v="63"/>
    <x v="63"/>
    <m/>
    <n v="25.96"/>
    <n v="25.08"/>
    <x v="0"/>
  </r>
  <r>
    <x v="64"/>
    <x v="64"/>
    <m/>
    <n v="25.6"/>
    <n v="25.76"/>
    <x v="0"/>
  </r>
  <r>
    <x v="65"/>
    <x v="65"/>
    <m/>
    <n v="25.33"/>
    <n v="25.88"/>
    <x v="0"/>
  </r>
  <r>
    <x v="66"/>
    <x v="66"/>
    <m/>
    <n v="25.95"/>
    <n v="25.01"/>
    <x v="0"/>
  </r>
  <r>
    <x v="67"/>
    <x v="67"/>
    <m/>
    <n v="25.61"/>
    <n v="24.9"/>
    <x v="0"/>
  </r>
  <r>
    <x v="68"/>
    <x v="68"/>
    <m/>
    <n v="25.74"/>
    <n v="25.12"/>
    <x v="0"/>
  </r>
  <r>
    <x v="69"/>
    <x v="69"/>
    <m/>
    <n v="25.7"/>
    <n v="24.94"/>
    <x v="0"/>
  </r>
  <r>
    <x v="70"/>
    <x v="70"/>
    <m/>
    <n v="25.34"/>
    <n v="25.2"/>
    <x v="0"/>
  </r>
  <r>
    <x v="71"/>
    <x v="71"/>
    <m/>
    <n v="25.29"/>
    <n v="25.34"/>
    <x v="0"/>
  </r>
  <r>
    <x v="72"/>
    <x v="72"/>
    <m/>
    <n v="24.92"/>
    <n v="25.42"/>
    <x v="1"/>
  </r>
  <r>
    <x v="73"/>
    <x v="73"/>
    <m/>
    <n v="25.32"/>
    <n v="25.39"/>
    <x v="1"/>
  </r>
  <r>
    <x v="74"/>
    <x v="74"/>
    <m/>
    <n v="24.95"/>
    <n v="25.25"/>
    <x v="1"/>
  </r>
  <r>
    <x v="75"/>
    <x v="75"/>
    <m/>
    <n v="25.42"/>
    <n v="25.01"/>
    <x v="1"/>
  </r>
  <r>
    <x v="76"/>
    <x v="76"/>
    <m/>
    <n v="25.73"/>
    <n v="25.27"/>
    <x v="1"/>
  </r>
  <r>
    <x v="77"/>
    <x v="77"/>
    <m/>
    <n v="25.2"/>
    <n v="25.84"/>
    <x v="1"/>
  </r>
  <r>
    <x v="78"/>
    <x v="78"/>
    <m/>
    <n v="25.44"/>
    <n v="25.27"/>
    <x v="1"/>
  </r>
  <r>
    <x v="79"/>
    <x v="79"/>
    <m/>
    <n v="25.21"/>
    <n v="25.43"/>
    <x v="1"/>
  </r>
  <r>
    <x v="80"/>
    <x v="80"/>
    <m/>
    <n v="26.03"/>
    <n v="24.6"/>
    <x v="1"/>
  </r>
  <r>
    <x v="81"/>
    <x v="81"/>
    <m/>
    <n v="25.7"/>
    <n v="25.69"/>
    <x v="1"/>
  </r>
  <r>
    <x v="82"/>
    <x v="82"/>
    <m/>
    <n v="25.68"/>
    <n v="24.83"/>
    <x v="1"/>
  </r>
  <r>
    <x v="83"/>
    <x v="83"/>
    <m/>
    <n v="24.99"/>
    <n v="25.69"/>
    <x v="1"/>
  </r>
  <r>
    <x v="84"/>
    <x v="84"/>
    <m/>
    <n v="25.26"/>
    <n v="25.44"/>
    <x v="1"/>
  </r>
  <r>
    <x v="85"/>
    <x v="85"/>
    <m/>
    <n v="25.54"/>
    <n v="25.54"/>
    <x v="1"/>
  </r>
  <r>
    <x v="86"/>
    <x v="86"/>
    <m/>
    <n v="25.8"/>
    <n v="24.91"/>
    <x v="1"/>
  </r>
  <r>
    <x v="87"/>
    <x v="87"/>
    <m/>
    <n v="26.05"/>
    <n v="25.44"/>
    <x v="1"/>
  </r>
  <r>
    <x v="88"/>
    <x v="88"/>
    <m/>
    <n v="25.86"/>
    <n v="25.85"/>
    <x v="1"/>
  </r>
  <r>
    <x v="89"/>
    <x v="89"/>
    <m/>
    <n v="26.83"/>
    <n v="25.58"/>
    <x v="1"/>
  </r>
  <r>
    <x v="90"/>
    <x v="90"/>
    <m/>
    <n v="25.59"/>
    <n v="26.2"/>
    <x v="1"/>
  </r>
  <r>
    <x v="91"/>
    <x v="91"/>
    <m/>
    <n v="26.35"/>
    <n v="25.41"/>
    <x v="1"/>
  </r>
  <r>
    <x v="92"/>
    <x v="92"/>
    <m/>
    <n v="26.42"/>
    <n v="26.27"/>
    <x v="1"/>
  </r>
  <r>
    <x v="93"/>
    <x v="93"/>
    <m/>
    <n v="25.93"/>
    <n v="25.47"/>
    <x v="1"/>
  </r>
  <r>
    <x v="94"/>
    <x v="94"/>
    <m/>
    <n v="25.71"/>
    <n v="25.9"/>
    <x v="1"/>
  </r>
  <r>
    <x v="95"/>
    <x v="95"/>
    <m/>
    <n v="25.89"/>
    <n v="25.7"/>
    <x v="1"/>
  </r>
  <r>
    <x v="96"/>
    <x v="96"/>
    <m/>
    <n v="25.34"/>
    <n v="25.99"/>
    <x v="1"/>
  </r>
  <r>
    <x v="97"/>
    <x v="97"/>
    <m/>
    <n v="26.47"/>
    <n v="26.14"/>
    <x v="1"/>
  </r>
  <r>
    <x v="98"/>
    <x v="98"/>
    <m/>
    <n v="26.33"/>
    <n v="25.94"/>
    <x v="1"/>
  </r>
  <r>
    <x v="99"/>
    <x v="99"/>
    <m/>
    <n v="27.44"/>
    <n v="26.26"/>
    <x v="1"/>
  </r>
  <r>
    <x v="100"/>
    <x v="100"/>
    <m/>
    <n v="26.33"/>
    <n v="26.25"/>
    <x v="1"/>
  </r>
  <r>
    <x v="101"/>
    <x v="101"/>
    <m/>
    <n v="26.49"/>
    <n v="26.03"/>
    <x v="1"/>
  </r>
  <r>
    <x v="102"/>
    <x v="102"/>
    <m/>
    <n v="26.46"/>
    <n v="26.15"/>
    <x v="1"/>
  </r>
  <r>
    <x v="103"/>
    <x v="103"/>
    <m/>
    <n v="26.28"/>
    <n v="26.52"/>
    <x v="1"/>
  </r>
  <r>
    <x v="104"/>
    <x v="104"/>
    <m/>
    <n v="27.25"/>
    <n v="26.44"/>
    <x v="1"/>
  </r>
  <r>
    <x v="105"/>
    <x v="105"/>
    <m/>
    <n v="26.47"/>
    <n v="25.57"/>
    <x v="1"/>
  </r>
  <r>
    <x v="106"/>
    <x v="106"/>
    <m/>
    <n v="26.58"/>
    <n v="26.39"/>
    <x v="1"/>
  </r>
  <r>
    <x v="107"/>
    <x v="107"/>
    <m/>
    <n v="25.74"/>
    <n v="25.93"/>
    <x v="1"/>
  </r>
  <r>
    <x v="108"/>
    <x v="108"/>
    <m/>
    <n v="26.54"/>
    <n v="26.14"/>
    <x v="1"/>
  </r>
  <r>
    <x v="109"/>
    <x v="109"/>
    <m/>
    <n v="25.7"/>
    <n v="25.85"/>
    <x v="1"/>
  </r>
  <r>
    <x v="110"/>
    <x v="110"/>
    <m/>
    <n v="26.21"/>
    <n v="26.56"/>
    <x v="1"/>
  </r>
  <r>
    <x v="111"/>
    <x v="111"/>
    <m/>
    <n v="26.25"/>
    <n v="26.49"/>
    <x v="1"/>
  </r>
  <r>
    <x v="112"/>
    <x v="112"/>
    <m/>
    <n v="26.53"/>
    <n v="26.97"/>
    <x v="1"/>
  </r>
  <r>
    <x v="113"/>
    <x v="113"/>
    <m/>
    <n v="26.5"/>
    <n v="26.67"/>
    <x v="1"/>
  </r>
  <r>
    <x v="114"/>
    <x v="114"/>
    <m/>
    <n v="27.15"/>
    <n v="26.23"/>
    <x v="1"/>
  </r>
  <r>
    <x v="115"/>
    <x v="115"/>
    <m/>
    <n v="26.76"/>
    <n v="26.7"/>
    <x v="1"/>
  </r>
  <r>
    <x v="116"/>
    <x v="116"/>
    <m/>
    <n v="26.66"/>
    <n v="26.57"/>
    <x v="1"/>
  </r>
  <r>
    <x v="117"/>
    <x v="117"/>
    <m/>
    <n v="26.84"/>
    <n v="26.51"/>
    <x v="1"/>
  </r>
  <r>
    <x v="118"/>
    <x v="118"/>
    <m/>
    <n v="26.64"/>
    <n v="26.85"/>
    <x v="1"/>
  </r>
  <r>
    <x v="119"/>
    <x v="119"/>
    <m/>
    <n v="26.44"/>
    <n v="26.67"/>
    <x v="1"/>
  </r>
  <r>
    <x v="120"/>
    <x v="120"/>
    <m/>
    <n v="27.31"/>
    <n v="26.64"/>
    <x v="1"/>
  </r>
  <r>
    <x v="121"/>
    <x v="121"/>
    <m/>
    <n v="26.75"/>
    <n v="27.11"/>
    <x v="1"/>
  </r>
  <r>
    <x v="122"/>
    <x v="122"/>
    <m/>
    <n v="26.28"/>
    <n v="27.85"/>
    <x v="1"/>
  </r>
  <r>
    <x v="123"/>
    <x v="123"/>
    <m/>
    <n v="26.79"/>
    <n v="26.66"/>
    <x v="1"/>
  </r>
  <r>
    <x v="124"/>
    <x v="124"/>
    <m/>
    <n v="27.19"/>
    <n v="26.93"/>
    <x v="1"/>
  </r>
  <r>
    <x v="125"/>
    <x v="125"/>
    <m/>
    <n v="27.16"/>
    <n v="26.34"/>
    <x v="1"/>
  </r>
  <r>
    <x v="126"/>
    <x v="126"/>
    <m/>
    <n v="27.14"/>
    <n v="26.79"/>
    <x v="1"/>
  </r>
  <r>
    <x v="127"/>
    <x v="127"/>
    <m/>
    <n v="27.14"/>
    <n v="26.36"/>
    <x v="1"/>
  </r>
  <r>
    <x v="128"/>
    <x v="128"/>
    <m/>
    <n v="27.2"/>
    <n v="26.82"/>
    <x v="1"/>
  </r>
  <r>
    <x v="129"/>
    <x v="129"/>
    <m/>
    <n v="27"/>
    <n v="27.61"/>
    <x v="1"/>
  </r>
  <r>
    <x v="130"/>
    <x v="130"/>
    <m/>
    <n v="27.25"/>
    <n v="26.45"/>
    <x v="1"/>
  </r>
  <r>
    <x v="131"/>
    <x v="131"/>
    <m/>
    <n v="26.62"/>
    <n v="26.54"/>
    <x v="1"/>
  </r>
  <r>
    <x v="132"/>
    <x v="132"/>
    <m/>
    <n v="26.92"/>
    <n v="26.67"/>
    <x v="1"/>
  </r>
  <r>
    <x v="133"/>
    <x v="133"/>
    <m/>
    <n v="27.09"/>
    <n v="26.71"/>
    <x v="1"/>
  </r>
  <r>
    <x v="134"/>
    <x v="134"/>
    <m/>
    <n v="26.95"/>
    <n v="27.24"/>
    <x v="1"/>
  </r>
  <r>
    <x v="135"/>
    <x v="135"/>
    <m/>
    <n v="27.32"/>
    <n v="26.58"/>
    <x v="1"/>
  </r>
  <r>
    <x v="136"/>
    <x v="136"/>
    <m/>
    <n v="27.17"/>
    <n v="26.51"/>
    <x v="1"/>
  </r>
  <r>
    <x v="137"/>
    <x v="137"/>
    <m/>
    <n v="26.74"/>
    <n v="26.82"/>
    <x v="1"/>
  </r>
  <r>
    <x v="138"/>
    <x v="138"/>
    <m/>
    <n v="26.64"/>
    <n v="26.95"/>
    <x v="1"/>
  </r>
  <r>
    <x v="139"/>
    <x v="139"/>
    <m/>
    <n v="26.19"/>
    <n v="26.13"/>
    <x v="1"/>
  </r>
  <r>
    <x v="140"/>
    <x v="140"/>
    <m/>
    <n v="27.06"/>
    <n v="25.79"/>
    <x v="1"/>
  </r>
  <r>
    <x v="141"/>
    <x v="141"/>
    <m/>
    <n v="27.2"/>
    <n v="27.46"/>
    <x v="1"/>
  </r>
  <r>
    <x v="142"/>
    <x v="142"/>
    <m/>
    <n v="27.32"/>
    <n v="26.57"/>
    <x v="1"/>
  </r>
  <r>
    <x v="143"/>
    <x v="143"/>
    <m/>
    <n v="26.88"/>
    <n v="26.77"/>
    <x v="1"/>
  </r>
  <r>
    <x v="144"/>
    <x v="144"/>
    <m/>
    <n v="27.46"/>
    <n v="27.05"/>
    <x v="1"/>
  </r>
  <r>
    <x v="145"/>
    <x v="145"/>
    <m/>
    <n v="27.54"/>
    <n v="26.94"/>
    <x v="1"/>
  </r>
  <r>
    <x v="146"/>
    <x v="146"/>
    <m/>
    <n v="26.32"/>
    <n v="26.56"/>
    <x v="1"/>
  </r>
  <r>
    <x v="147"/>
    <x v="147"/>
    <m/>
    <n v="26.7"/>
    <n v="26.64"/>
    <x v="1"/>
  </r>
  <r>
    <x v="148"/>
    <x v="148"/>
    <m/>
    <n v="27.12"/>
    <n v="27.5"/>
    <x v="1"/>
  </r>
  <r>
    <x v="149"/>
    <x v="149"/>
    <m/>
    <n v="26.67"/>
    <n v="27.22"/>
    <x v="1"/>
  </r>
  <r>
    <x v="150"/>
    <x v="150"/>
    <m/>
    <n v="26.85"/>
    <n v="27.13"/>
    <x v="1"/>
  </r>
  <r>
    <x v="151"/>
    <x v="151"/>
    <m/>
    <n v="27.33"/>
    <n v="26.22"/>
    <x v="1"/>
  </r>
  <r>
    <x v="152"/>
    <x v="152"/>
    <m/>
    <n v="27.23"/>
    <n v="27.18"/>
    <x v="1"/>
  </r>
  <r>
    <x v="153"/>
    <x v="153"/>
    <m/>
    <n v="27.15"/>
    <n v="26.62"/>
    <x v="1"/>
  </r>
  <r>
    <x v="154"/>
    <x v="154"/>
    <m/>
    <n v="27.05"/>
    <n v="26.78"/>
    <x v="1"/>
  </r>
  <r>
    <x v="155"/>
    <x v="155"/>
    <m/>
    <n v="26.5"/>
    <n v="26.98"/>
    <x v="1"/>
  </r>
  <r>
    <x v="156"/>
    <x v="156"/>
    <m/>
    <n v="27.47"/>
    <n v="26.73"/>
    <x v="1"/>
  </r>
  <r>
    <x v="157"/>
    <x v="157"/>
    <m/>
    <n v="27.34"/>
    <n v="27.27"/>
    <x v="1"/>
  </r>
  <r>
    <x v="158"/>
    <x v="158"/>
    <m/>
    <n v="26.1"/>
    <n v="27.12"/>
    <x v="1"/>
  </r>
  <r>
    <x v="159"/>
    <x v="159"/>
    <m/>
    <n v="27.18"/>
    <n v="27.18"/>
    <x v="1"/>
  </r>
  <r>
    <x v="160"/>
    <x v="160"/>
    <m/>
    <n v="26.92"/>
    <n v="26.72"/>
    <x v="1"/>
  </r>
  <r>
    <x v="161"/>
    <x v="161"/>
    <m/>
    <n v="26.99"/>
    <n v="26.99"/>
    <x v="1"/>
  </r>
  <r>
    <x v="162"/>
    <x v="162"/>
    <m/>
    <n v="27.15"/>
    <n v="27.24"/>
    <x v="1"/>
  </r>
  <r>
    <x v="163"/>
    <x v="163"/>
    <m/>
    <n v="27.05"/>
    <n v="26.72"/>
    <x v="1"/>
  </r>
  <r>
    <x v="164"/>
    <x v="164"/>
    <m/>
    <n v="27.15"/>
    <n v="27.36"/>
    <x v="1"/>
  </r>
  <r>
    <x v="165"/>
    <x v="165"/>
    <m/>
    <n v="27.2"/>
    <n v="27.1"/>
    <x v="1"/>
  </r>
  <r>
    <x v="166"/>
    <x v="166"/>
    <m/>
    <n v="27.03"/>
    <n v="26.09"/>
    <x v="1"/>
  </r>
  <r>
    <x v="167"/>
    <x v="167"/>
    <m/>
    <n v="27.44"/>
    <n v="26.89"/>
    <x v="1"/>
  </r>
  <r>
    <x v="168"/>
    <x v="168"/>
    <m/>
    <n v="27"/>
    <n v="26.3"/>
    <x v="1"/>
  </r>
  <r>
    <x v="169"/>
    <x v="169"/>
    <m/>
    <n v="26.91"/>
    <n v="27.14"/>
    <x v="1"/>
  </r>
  <r>
    <x v="170"/>
    <x v="170"/>
    <m/>
    <n v="26.61"/>
    <n v="27.04"/>
    <x v="1"/>
  </r>
  <r>
    <x v="171"/>
    <x v="171"/>
    <m/>
    <n v="27.47"/>
    <n v="26.81"/>
    <x v="1"/>
  </r>
  <r>
    <x v="172"/>
    <x v="172"/>
    <m/>
    <n v="27.18"/>
    <n v="27.21"/>
    <x v="1"/>
  </r>
  <r>
    <x v="173"/>
    <x v="173"/>
    <m/>
    <n v="26.93"/>
    <n v="27.06"/>
    <x v="1"/>
  </r>
  <r>
    <x v="174"/>
    <x v="174"/>
    <m/>
    <n v="26.73"/>
    <n v="27.32"/>
    <x v="1"/>
  </r>
  <r>
    <x v="175"/>
    <x v="175"/>
    <m/>
    <n v="27.42"/>
    <n v="27.52"/>
    <x v="1"/>
  </r>
  <r>
    <x v="176"/>
    <x v="176"/>
    <m/>
    <n v="27.13"/>
    <n v="27.1"/>
    <x v="1"/>
  </r>
  <r>
    <x v="177"/>
    <x v="177"/>
    <m/>
    <n v="26.91"/>
    <n v="27.05"/>
    <x v="1"/>
  </r>
  <r>
    <x v="178"/>
    <x v="178"/>
    <m/>
    <n v="26.96"/>
    <n v="27.37"/>
    <x v="1"/>
  </r>
  <r>
    <x v="179"/>
    <x v="179"/>
    <m/>
    <n v="27.66"/>
    <n v="27.37"/>
    <x v="1"/>
  </r>
  <r>
    <x v="180"/>
    <x v="180"/>
    <m/>
    <n v="27.38"/>
    <n v="27.1"/>
    <x v="1"/>
  </r>
  <r>
    <x v="181"/>
    <x v="181"/>
    <m/>
    <n v="27.84"/>
    <n v="28.06"/>
    <x v="1"/>
  </r>
  <r>
    <x v="182"/>
    <x v="182"/>
    <m/>
    <n v="27.58"/>
    <n v="26.65"/>
    <x v="1"/>
  </r>
  <r>
    <x v="183"/>
    <x v="183"/>
    <m/>
    <n v="27.15"/>
    <n v="26.84"/>
    <x v="1"/>
  </r>
  <r>
    <x v="184"/>
    <x v="184"/>
    <m/>
    <n v="26.71"/>
    <n v="27.19"/>
    <x v="1"/>
  </r>
  <r>
    <x v="185"/>
    <x v="185"/>
    <m/>
    <n v="27.88"/>
    <n v="27.02"/>
    <x v="1"/>
  </r>
  <r>
    <x v="186"/>
    <x v="186"/>
    <m/>
    <n v="27.26"/>
    <n v="27.7"/>
    <x v="1"/>
  </r>
  <r>
    <x v="187"/>
    <x v="187"/>
    <m/>
    <n v="27.12"/>
    <n v="26.36"/>
    <x v="1"/>
  </r>
  <r>
    <x v="188"/>
    <x v="188"/>
    <m/>
    <n v="26.91"/>
    <n v="26.96"/>
    <x v="1"/>
  </r>
  <r>
    <x v="189"/>
    <x v="189"/>
    <m/>
    <n v="27.55"/>
    <n v="27.52"/>
    <x v="1"/>
  </r>
  <r>
    <x v="190"/>
    <x v="190"/>
    <m/>
    <n v="28.47"/>
    <n v="27.31"/>
    <x v="1"/>
  </r>
  <r>
    <x v="191"/>
    <x v="191"/>
    <m/>
    <n v="27.63"/>
    <n v="27.51"/>
    <x v="1"/>
  </r>
  <r>
    <x v="192"/>
    <x v="192"/>
    <m/>
    <n v="28.18"/>
    <n v="28.31"/>
    <x v="1"/>
  </r>
  <r>
    <x v="193"/>
    <x v="193"/>
    <m/>
    <n v="27.74"/>
    <n v="27.91"/>
    <x v="1"/>
  </r>
  <r>
    <x v="194"/>
    <x v="194"/>
    <m/>
    <n v="27.91"/>
    <n v="27.16"/>
    <x v="1"/>
  </r>
  <r>
    <x v="195"/>
    <x v="195"/>
    <m/>
    <n v="27.85"/>
    <n v="27.39"/>
    <x v="1"/>
  </r>
  <r>
    <x v="196"/>
    <x v="196"/>
    <m/>
    <n v="27.57"/>
    <n v="28.35"/>
    <x v="1"/>
  </r>
  <r>
    <x v="197"/>
    <x v="197"/>
    <m/>
    <n v="27.22"/>
    <n v="27.11"/>
    <x v="1"/>
  </r>
  <r>
    <x v="198"/>
    <x v="198"/>
    <m/>
    <n v="27.47"/>
    <n v="26.82"/>
    <x v="1"/>
  </r>
  <r>
    <x v="199"/>
    <x v="199"/>
    <m/>
    <n v="27.32"/>
    <n v="27.43"/>
    <x v="1"/>
  </r>
  <r>
    <x v="200"/>
    <x v="200"/>
    <m/>
    <n v="27.75"/>
    <n v="27.02"/>
    <x v="1"/>
  </r>
  <r>
    <x v="201"/>
    <x v="201"/>
    <m/>
    <n v="27.89"/>
    <n v="27.22"/>
    <x v="1"/>
  </r>
  <r>
    <x v="202"/>
    <x v="202"/>
    <m/>
    <n v="27.51"/>
    <n v="27.29"/>
    <x v="1"/>
  </r>
  <r>
    <x v="203"/>
    <x v="203"/>
    <m/>
    <n v="28.25"/>
    <n v="26.11"/>
    <x v="1"/>
  </r>
  <r>
    <x v="204"/>
    <x v="204"/>
    <m/>
    <n v="27.11"/>
    <n v="27.47"/>
    <x v="0"/>
  </r>
  <r>
    <x v="205"/>
    <x v="205"/>
    <m/>
    <n v="26.89"/>
    <n v="26.48"/>
    <x v="0"/>
  </r>
  <r>
    <x v="206"/>
    <x v="206"/>
    <m/>
    <n v="27.31"/>
    <n v="26.61"/>
    <x v="0"/>
  </r>
  <r>
    <x v="207"/>
    <x v="207"/>
    <m/>
    <n v="27.14"/>
    <n v="26.86"/>
    <x v="0"/>
  </r>
  <r>
    <x v="208"/>
    <x v="208"/>
    <m/>
    <n v="26.71"/>
    <n v="26.71"/>
    <x v="0"/>
  </r>
  <r>
    <x v="209"/>
    <x v="209"/>
    <m/>
    <n v="26.78"/>
    <n v="26.58"/>
    <x v="0"/>
  </r>
  <r>
    <x v="210"/>
    <x v="210"/>
    <m/>
    <n v="27.01"/>
    <n v="26.99"/>
    <x v="0"/>
  </r>
  <r>
    <x v="211"/>
    <x v="211"/>
    <m/>
    <n v="26.42"/>
    <n v="26.17"/>
    <x v="0"/>
  </r>
  <r>
    <x v="212"/>
    <x v="212"/>
    <m/>
    <n v="26.68"/>
    <n v="26.24"/>
    <x v="0"/>
  </r>
  <r>
    <x v="213"/>
    <x v="213"/>
    <m/>
    <n v="26.6"/>
    <n v="26.62"/>
    <x v="0"/>
  </r>
  <r>
    <x v="214"/>
    <x v="214"/>
    <m/>
    <n v="27.04"/>
    <n v="26.24"/>
    <x v="0"/>
  </r>
  <r>
    <x v="215"/>
    <x v="215"/>
    <m/>
    <n v="26.86"/>
    <n v="26.65"/>
    <x v="0"/>
  </r>
  <r>
    <x v="216"/>
    <x v="216"/>
    <m/>
    <n v="27.2"/>
    <n v="26.74"/>
    <x v="0"/>
  </r>
  <r>
    <x v="217"/>
    <x v="217"/>
    <m/>
    <n v="27.24"/>
    <n v="26.22"/>
    <x v="0"/>
  </r>
  <r>
    <x v="218"/>
    <x v="218"/>
    <m/>
    <n v="26.33"/>
    <n v="27.48"/>
    <x v="0"/>
  </r>
  <r>
    <x v="219"/>
    <x v="219"/>
    <m/>
    <n v="27.57"/>
    <n v="27.22"/>
    <x v="0"/>
  </r>
  <r>
    <x v="220"/>
    <x v="220"/>
    <m/>
    <n v="26.96"/>
    <n v="26.67"/>
    <x v="0"/>
  </r>
  <r>
    <x v="221"/>
    <x v="221"/>
    <m/>
    <n v="27.07"/>
    <n v="26.87"/>
    <x v="0"/>
  </r>
  <r>
    <x v="222"/>
    <x v="222"/>
    <m/>
    <n v="26.66"/>
    <n v="26.55"/>
    <x v="0"/>
  </r>
  <r>
    <x v="223"/>
    <x v="223"/>
    <m/>
    <n v="26.23"/>
    <n v="26.92"/>
    <x v="0"/>
  </r>
  <r>
    <x v="224"/>
    <x v="224"/>
    <m/>
    <n v="26.6"/>
    <n v="26.69"/>
    <x v="0"/>
  </r>
  <r>
    <x v="225"/>
    <x v="225"/>
    <m/>
    <n v="26.51"/>
    <n v="25.82"/>
    <x v="0"/>
  </r>
  <r>
    <x v="226"/>
    <x v="226"/>
    <m/>
    <n v="27.59"/>
    <n v="25.75"/>
    <x v="0"/>
  </r>
  <r>
    <x v="227"/>
    <x v="227"/>
    <m/>
    <n v="27.36"/>
    <n v="27.09"/>
    <x v="0"/>
  </r>
  <r>
    <x v="228"/>
    <x v="228"/>
    <m/>
    <n v="26.07"/>
    <n v="26.79"/>
    <x v="0"/>
  </r>
  <r>
    <x v="229"/>
    <x v="229"/>
    <m/>
    <n v="26.37"/>
    <n v="25.91"/>
    <x v="0"/>
  </r>
  <r>
    <x v="230"/>
    <x v="230"/>
    <m/>
    <n v="26.03"/>
    <n v="25.57"/>
    <x v="0"/>
  </r>
  <r>
    <x v="231"/>
    <x v="231"/>
    <m/>
    <n v="26.36"/>
    <n v="25.7"/>
    <x v="0"/>
  </r>
  <r>
    <x v="232"/>
    <x v="232"/>
    <m/>
    <n v="25.78"/>
    <n v="25.42"/>
    <x v="0"/>
  </r>
  <r>
    <x v="233"/>
    <x v="233"/>
    <m/>
    <n v="26.31"/>
    <n v="26.7"/>
    <x v="0"/>
  </r>
  <r>
    <x v="234"/>
    <x v="234"/>
    <m/>
    <n v="26.62"/>
    <n v="25.97"/>
    <x v="0"/>
  </r>
  <r>
    <x v="235"/>
    <x v="235"/>
    <m/>
    <n v="25.6"/>
    <n v="26.3"/>
    <x v="0"/>
  </r>
  <r>
    <x v="236"/>
    <x v="236"/>
    <m/>
    <n v="25.9"/>
    <n v="25.81"/>
    <x v="0"/>
  </r>
  <r>
    <x v="237"/>
    <x v="237"/>
    <m/>
    <n v="25.94"/>
    <n v="26.07"/>
    <x v="0"/>
  </r>
  <r>
    <x v="238"/>
    <x v="238"/>
    <m/>
    <n v="25.47"/>
    <n v="25.65"/>
    <x v="0"/>
  </r>
  <r>
    <x v="239"/>
    <x v="239"/>
    <m/>
    <n v="26.79"/>
    <n v="26.09"/>
    <x v="0"/>
  </r>
  <r>
    <x v="240"/>
    <x v="240"/>
    <m/>
    <n v="25.18"/>
    <n v="25.36"/>
    <x v="0"/>
  </r>
  <r>
    <x v="241"/>
    <x v="241"/>
    <m/>
    <n v="25.54"/>
    <n v="25.99"/>
    <x v="0"/>
  </r>
  <r>
    <x v="242"/>
    <x v="242"/>
    <m/>
    <n v="26.19"/>
    <n v="25.48"/>
    <x v="0"/>
  </r>
  <r>
    <x v="243"/>
    <x v="243"/>
    <m/>
    <n v="26.52"/>
    <n v="26.04"/>
    <x v="0"/>
  </r>
  <r>
    <x v="244"/>
    <x v="244"/>
    <m/>
    <n v="25.94"/>
    <n v="25.07"/>
    <x v="0"/>
  </r>
  <r>
    <x v="245"/>
    <x v="245"/>
    <m/>
    <n v="25.42"/>
    <n v="25.99"/>
    <x v="0"/>
  </r>
  <r>
    <x v="246"/>
    <x v="246"/>
    <m/>
    <n v="25.52"/>
    <n v="24.03"/>
    <x v="0"/>
  </r>
  <r>
    <x v="247"/>
    <x v="247"/>
    <m/>
    <n v="25.86"/>
    <n v="25.19"/>
    <x v="0"/>
  </r>
  <r>
    <x v="248"/>
    <x v="248"/>
    <m/>
    <n v="25.3"/>
    <n v="25.86"/>
    <x v="0"/>
  </r>
  <r>
    <x v="249"/>
    <x v="249"/>
    <m/>
    <n v="25.37"/>
    <n v="25.25"/>
    <x v="0"/>
  </r>
  <r>
    <x v="250"/>
    <x v="250"/>
    <m/>
    <n v="25.52"/>
    <n v="25.66"/>
    <x v="0"/>
  </r>
  <r>
    <x v="251"/>
    <x v="251"/>
    <m/>
    <n v="26.06"/>
    <n v="25.78"/>
    <x v="0"/>
  </r>
  <r>
    <x v="252"/>
    <x v="252"/>
    <m/>
    <n v="25.36"/>
    <n v="25.64"/>
    <x v="0"/>
  </r>
  <r>
    <x v="253"/>
    <x v="253"/>
    <m/>
    <n v="25.36"/>
    <n v="25.15"/>
    <x v="0"/>
  </r>
  <r>
    <x v="254"/>
    <x v="254"/>
    <m/>
    <n v="25.8"/>
    <n v="25.25"/>
    <x v="0"/>
  </r>
  <r>
    <x v="255"/>
    <x v="255"/>
    <m/>
    <n v="25.41"/>
    <n v="25.12"/>
    <x v="0"/>
  </r>
  <r>
    <x v="256"/>
    <x v="256"/>
    <m/>
    <n v="25.97"/>
    <n v="25.82"/>
    <x v="0"/>
  </r>
  <r>
    <x v="257"/>
    <x v="257"/>
    <m/>
    <n v="25.59"/>
    <n v="24.86"/>
    <x v="0"/>
  </r>
  <r>
    <x v="258"/>
    <x v="258"/>
    <m/>
    <n v="25.08"/>
    <n v="25.98"/>
    <x v="0"/>
  </r>
  <r>
    <x v="259"/>
    <x v="259"/>
    <m/>
    <n v="25.65"/>
    <n v="25.28"/>
    <x v="0"/>
  </r>
  <r>
    <x v="260"/>
    <x v="260"/>
    <m/>
    <n v="25.59"/>
    <n v="25.14"/>
    <x v="0"/>
  </r>
  <r>
    <x v="261"/>
    <x v="261"/>
    <m/>
    <n v="25.89"/>
    <n v="25.25"/>
    <x v="0"/>
  </r>
  <r>
    <x v="262"/>
    <x v="262"/>
    <m/>
    <n v="25.95"/>
    <n v="25.99"/>
    <x v="0"/>
  </r>
  <r>
    <x v="263"/>
    <x v="263"/>
    <m/>
    <n v="25.71"/>
    <n v="24.99"/>
    <x v="0"/>
  </r>
  <r>
    <x v="264"/>
    <x v="264"/>
    <m/>
    <n v="25.35"/>
    <n v="25.04"/>
    <x v="0"/>
  </r>
  <r>
    <x v="265"/>
    <x v="265"/>
    <m/>
    <n v="25.48"/>
    <n v="25.91"/>
    <x v="0"/>
  </r>
  <r>
    <x v="266"/>
    <x v="266"/>
    <m/>
    <n v="24.98"/>
    <n v="26.23"/>
    <x v="0"/>
  </r>
  <r>
    <x v="267"/>
    <x v="267"/>
    <m/>
    <n v="25.28"/>
    <n v="25.6"/>
    <x v="0"/>
  </r>
  <r>
    <x v="268"/>
    <x v="268"/>
    <m/>
    <n v="25.68"/>
    <n v="25.23"/>
    <x v="0"/>
  </r>
  <r>
    <x v="269"/>
    <x v="269"/>
    <m/>
    <n v="25.37"/>
    <n v="25.15"/>
    <x v="0"/>
  </r>
  <r>
    <x v="270"/>
    <x v="270"/>
    <m/>
    <n v="25.23"/>
    <n v="25.54"/>
    <x v="0"/>
  </r>
  <r>
    <x v="271"/>
    <x v="271"/>
    <m/>
    <n v="25.59"/>
    <n v="24.91"/>
    <x v="0"/>
  </r>
  <r>
    <x v="272"/>
    <x v="272"/>
    <m/>
    <n v="25.59"/>
    <n v="24.76"/>
    <x v="0"/>
  </r>
  <r>
    <x v="273"/>
    <x v="273"/>
    <m/>
    <n v="25.41"/>
    <n v="25.43"/>
    <x v="0"/>
  </r>
  <r>
    <x v="274"/>
    <x v="274"/>
    <m/>
    <n v="25.5"/>
    <n v="25.17"/>
    <x v="0"/>
  </r>
  <r>
    <x v="275"/>
    <x v="275"/>
    <m/>
    <n v="25.57"/>
    <n v="25.46"/>
    <x v="0"/>
  </r>
  <r>
    <x v="276"/>
    <x v="276"/>
    <m/>
    <n v="25.45"/>
    <n v="25.17"/>
    <x v="0"/>
  </r>
  <r>
    <x v="277"/>
    <x v="277"/>
    <m/>
    <n v="25.71"/>
    <n v="24.94"/>
    <x v="0"/>
  </r>
  <r>
    <x v="278"/>
    <x v="278"/>
    <m/>
    <n v="25.16"/>
    <n v="24.24"/>
    <x v="0"/>
  </r>
  <r>
    <x v="279"/>
    <x v="279"/>
    <m/>
    <n v="25.14"/>
    <n v="25.65"/>
    <x v="0"/>
  </r>
  <r>
    <x v="280"/>
    <x v="280"/>
    <m/>
    <n v="25.65"/>
    <n v="25.35"/>
    <x v="0"/>
  </r>
  <r>
    <x v="281"/>
    <x v="281"/>
    <m/>
    <n v="25.23"/>
    <n v="25.21"/>
    <x v="0"/>
  </r>
  <r>
    <x v="282"/>
    <x v="282"/>
    <m/>
    <n v="25.29"/>
    <n v="24.98"/>
    <x v="0"/>
  </r>
  <r>
    <x v="283"/>
    <x v="283"/>
    <m/>
    <n v="25.14"/>
    <n v="24.45"/>
    <x v="0"/>
  </r>
  <r>
    <x v="284"/>
    <x v="284"/>
    <m/>
    <n v="25.84"/>
    <n v="25.42"/>
    <x v="0"/>
  </r>
  <r>
    <x v="285"/>
    <x v="285"/>
    <m/>
    <n v="25.03"/>
    <n v="25.06"/>
    <x v="0"/>
  </r>
  <r>
    <x v="286"/>
    <x v="286"/>
    <m/>
    <n v="25.34"/>
    <n v="25.03"/>
    <x v="0"/>
  </r>
  <r>
    <x v="287"/>
    <x v="287"/>
    <m/>
    <n v="25.41"/>
    <n v="25.07"/>
    <x v="0"/>
  </r>
  <r>
    <x v="288"/>
    <x v="0"/>
    <m/>
    <n v="25.06"/>
    <n v="24.43"/>
    <x v="0"/>
  </r>
  <r>
    <x v="289"/>
    <x v="1"/>
    <m/>
    <n v="25.15"/>
    <n v="24.7"/>
    <x v="0"/>
  </r>
  <r>
    <x v="290"/>
    <x v="2"/>
    <m/>
    <n v="24.99"/>
    <n v="24.96"/>
    <x v="0"/>
  </r>
  <r>
    <x v="291"/>
    <x v="3"/>
    <m/>
    <n v="25.17"/>
    <n v="25.2"/>
    <x v="0"/>
  </r>
  <r>
    <x v="292"/>
    <x v="4"/>
    <m/>
    <n v="25.07"/>
    <n v="24.58"/>
    <x v="0"/>
  </r>
  <r>
    <x v="293"/>
    <x v="5"/>
    <m/>
    <n v="25.31"/>
    <n v="24.85"/>
    <x v="0"/>
  </r>
  <r>
    <x v="294"/>
    <x v="6"/>
    <m/>
    <n v="25.36"/>
    <n v="24.82"/>
    <x v="0"/>
  </r>
  <r>
    <x v="295"/>
    <x v="7"/>
    <m/>
    <n v="24.97"/>
    <n v="24.51"/>
    <x v="0"/>
  </r>
  <r>
    <x v="296"/>
    <x v="8"/>
    <m/>
    <n v="24.94"/>
    <n v="24.68"/>
    <x v="0"/>
  </r>
  <r>
    <x v="297"/>
    <x v="9"/>
    <m/>
    <n v="25.37"/>
    <n v="24.9"/>
    <x v="0"/>
  </r>
  <r>
    <x v="298"/>
    <x v="10"/>
    <m/>
    <n v="25.07"/>
    <n v="25"/>
    <x v="0"/>
  </r>
  <r>
    <x v="299"/>
    <x v="11"/>
    <m/>
    <n v="25.22"/>
    <n v="24.46"/>
    <x v="0"/>
  </r>
  <r>
    <x v="300"/>
    <x v="12"/>
    <m/>
    <n v="25.12"/>
    <n v="24.97"/>
    <x v="0"/>
  </r>
  <r>
    <x v="301"/>
    <x v="13"/>
    <m/>
    <n v="25.54"/>
    <n v="24.89"/>
    <x v="0"/>
  </r>
  <r>
    <x v="302"/>
    <x v="14"/>
    <m/>
    <n v="24.38"/>
    <n v="24.66"/>
    <x v="0"/>
  </r>
  <r>
    <x v="303"/>
    <x v="15"/>
    <m/>
    <n v="24.61"/>
    <n v="25.3"/>
    <x v="0"/>
  </r>
  <r>
    <x v="304"/>
    <x v="16"/>
    <m/>
    <n v="23.93"/>
    <n v="24.85"/>
    <x v="0"/>
  </r>
  <r>
    <x v="305"/>
    <x v="17"/>
    <m/>
    <n v="25.06"/>
    <n v="24.37"/>
    <x v="0"/>
  </r>
  <r>
    <x v="306"/>
    <x v="18"/>
    <m/>
    <n v="25.1"/>
    <n v="24.8"/>
    <x v="0"/>
  </r>
  <r>
    <x v="307"/>
    <x v="19"/>
    <m/>
    <n v="24.8"/>
    <n v="24.89"/>
    <x v="0"/>
  </r>
  <r>
    <x v="308"/>
    <x v="20"/>
    <m/>
    <n v="24.75"/>
    <n v="24.5"/>
    <x v="0"/>
  </r>
  <r>
    <x v="309"/>
    <x v="21"/>
    <m/>
    <n v="24.5"/>
    <n v="24.99"/>
    <x v="0"/>
  </r>
  <r>
    <x v="310"/>
    <x v="22"/>
    <m/>
    <n v="24.93"/>
    <n v="24.9"/>
    <x v="0"/>
  </r>
  <r>
    <x v="311"/>
    <x v="23"/>
    <m/>
    <n v="25.26"/>
    <n v="24.43"/>
    <x v="0"/>
  </r>
  <r>
    <x v="312"/>
    <x v="24"/>
    <m/>
    <n v="24.94"/>
    <n v="25.28"/>
    <x v="0"/>
  </r>
  <r>
    <x v="313"/>
    <x v="25"/>
    <m/>
    <n v="24.88"/>
    <n v="25.19"/>
    <x v="0"/>
  </r>
  <r>
    <x v="314"/>
    <x v="26"/>
    <m/>
    <n v="25.23"/>
    <n v="26.14"/>
    <x v="0"/>
  </r>
  <r>
    <x v="315"/>
    <x v="27"/>
    <m/>
    <n v="25.24"/>
    <n v="25.07"/>
    <x v="0"/>
  </r>
  <r>
    <x v="316"/>
    <x v="28"/>
    <m/>
    <n v="24.83"/>
    <n v="24.49"/>
    <x v="0"/>
  </r>
  <r>
    <x v="317"/>
    <x v="29"/>
    <m/>
    <n v="24.64"/>
    <n v="25.5"/>
    <x v="0"/>
  </r>
  <r>
    <x v="318"/>
    <x v="30"/>
    <m/>
    <n v="25.37"/>
    <n v="24.95"/>
    <x v="0"/>
  </r>
  <r>
    <x v="319"/>
    <x v="31"/>
    <m/>
    <n v="25.09"/>
    <n v="25.26"/>
    <x v="0"/>
  </r>
  <r>
    <x v="320"/>
    <x v="32"/>
    <m/>
    <n v="25.4"/>
    <n v="24.56"/>
    <x v="0"/>
  </r>
  <r>
    <x v="321"/>
    <x v="33"/>
    <m/>
    <n v="25.1"/>
    <n v="24.41"/>
    <x v="0"/>
  </r>
  <r>
    <x v="322"/>
    <x v="34"/>
    <m/>
    <n v="25.02"/>
    <n v="24.24"/>
    <x v="0"/>
  </r>
  <r>
    <x v="323"/>
    <x v="35"/>
    <m/>
    <n v="25.03"/>
    <n v="25.2"/>
    <x v="0"/>
  </r>
  <r>
    <x v="324"/>
    <x v="36"/>
    <m/>
    <n v="24.34"/>
    <n v="24.76"/>
    <x v="0"/>
  </r>
  <r>
    <x v="325"/>
    <x v="37"/>
    <m/>
    <n v="24.8"/>
    <n v="24.52"/>
    <x v="0"/>
  </r>
  <r>
    <x v="326"/>
    <x v="38"/>
    <m/>
    <n v="25.18"/>
    <n v="24.39"/>
    <x v="0"/>
  </r>
  <r>
    <x v="327"/>
    <x v="39"/>
    <m/>
    <n v="24.89"/>
    <n v="24.59"/>
    <x v="0"/>
  </r>
  <r>
    <x v="328"/>
    <x v="40"/>
    <m/>
    <n v="24.56"/>
    <n v="26.25"/>
    <x v="0"/>
  </r>
  <r>
    <x v="329"/>
    <x v="41"/>
    <m/>
    <n v="24.88"/>
    <n v="23.83"/>
    <x v="0"/>
  </r>
  <r>
    <x v="330"/>
    <x v="42"/>
    <m/>
    <n v="25.22"/>
    <n v="24.37"/>
    <x v="0"/>
  </r>
  <r>
    <x v="331"/>
    <x v="43"/>
    <m/>
    <n v="24.64"/>
    <n v="24.97"/>
    <x v="0"/>
  </r>
  <r>
    <x v="332"/>
    <x v="44"/>
    <m/>
    <n v="24.91"/>
    <n v="24.59"/>
    <x v="0"/>
  </r>
  <r>
    <x v="333"/>
    <x v="45"/>
    <m/>
    <n v="24.98"/>
    <n v="24.47"/>
    <x v="0"/>
  </r>
  <r>
    <x v="334"/>
    <x v="46"/>
    <m/>
    <n v="24.74"/>
    <n v="25.09"/>
    <x v="0"/>
  </r>
  <r>
    <x v="335"/>
    <x v="47"/>
    <m/>
    <n v="25.09"/>
    <n v="25.19"/>
    <x v="0"/>
  </r>
  <r>
    <x v="336"/>
    <x v="48"/>
    <m/>
    <n v="24.53"/>
    <n v="25.6"/>
    <x v="0"/>
  </r>
  <r>
    <x v="337"/>
    <x v="49"/>
    <m/>
    <n v="24.86"/>
    <n v="24.73"/>
    <x v="0"/>
  </r>
  <r>
    <x v="338"/>
    <x v="50"/>
    <m/>
    <n v="24.77"/>
    <n v="24.88"/>
    <x v="0"/>
  </r>
  <r>
    <x v="339"/>
    <x v="51"/>
    <m/>
    <n v="24.91"/>
    <n v="24.84"/>
    <x v="0"/>
  </r>
  <r>
    <x v="340"/>
    <x v="52"/>
    <m/>
    <n v="24.93"/>
    <n v="24.62"/>
    <x v="0"/>
  </r>
  <r>
    <x v="341"/>
    <x v="53"/>
    <m/>
    <n v="25.11"/>
    <n v="25.29"/>
    <x v="0"/>
  </r>
  <r>
    <x v="342"/>
    <x v="54"/>
    <m/>
    <n v="24.18"/>
    <n v="24.8"/>
    <x v="0"/>
  </r>
  <r>
    <x v="343"/>
    <x v="55"/>
    <m/>
    <n v="24.66"/>
    <n v="24.27"/>
    <x v="0"/>
  </r>
  <r>
    <x v="344"/>
    <x v="56"/>
    <m/>
    <n v="24.63"/>
    <n v="23.93"/>
    <x v="0"/>
  </r>
  <r>
    <x v="345"/>
    <x v="57"/>
    <m/>
    <n v="25.28"/>
    <n v="24.18"/>
    <x v="0"/>
  </r>
  <r>
    <x v="346"/>
    <x v="58"/>
    <m/>
    <n v="24.91"/>
    <n v="24.64"/>
    <x v="0"/>
  </r>
  <r>
    <x v="347"/>
    <x v="59"/>
    <m/>
    <n v="24.75"/>
    <n v="25.17"/>
    <x v="0"/>
  </r>
  <r>
    <x v="348"/>
    <x v="60"/>
    <m/>
    <n v="25.18"/>
    <n v="24.41"/>
    <x v="0"/>
  </r>
  <r>
    <x v="349"/>
    <x v="61"/>
    <m/>
    <n v="25.01"/>
    <n v="24.02"/>
    <x v="0"/>
  </r>
  <r>
    <x v="350"/>
    <x v="62"/>
    <m/>
    <n v="24.69"/>
    <n v="23.88"/>
    <x v="0"/>
  </r>
  <r>
    <x v="351"/>
    <x v="63"/>
    <m/>
    <n v="24.31"/>
    <n v="24.17"/>
    <x v="0"/>
  </r>
  <r>
    <x v="352"/>
    <x v="64"/>
    <m/>
    <n v="25.1"/>
    <n v="24.46"/>
    <x v="0"/>
  </r>
  <r>
    <x v="353"/>
    <x v="65"/>
    <m/>
    <n v="25.05"/>
    <n v="24.55"/>
    <x v="0"/>
  </r>
  <r>
    <x v="354"/>
    <x v="66"/>
    <m/>
    <n v="24.77"/>
    <n v="24.24"/>
    <x v="0"/>
  </r>
  <r>
    <x v="355"/>
    <x v="67"/>
    <m/>
    <n v="25.5"/>
    <n v="24.66"/>
    <x v="0"/>
  </r>
  <r>
    <x v="356"/>
    <x v="68"/>
    <m/>
    <n v="24.71"/>
    <n v="24.44"/>
    <x v="0"/>
  </r>
  <r>
    <x v="357"/>
    <x v="69"/>
    <m/>
    <n v="24.89"/>
    <n v="24.61"/>
    <x v="0"/>
  </r>
  <r>
    <x v="358"/>
    <x v="70"/>
    <m/>
    <n v="24.33"/>
    <n v="24.01"/>
    <x v="0"/>
  </r>
  <r>
    <x v="359"/>
    <x v="71"/>
    <m/>
    <n v="24.11"/>
    <n v="24.64"/>
    <x v="0"/>
  </r>
  <r>
    <x v="360"/>
    <x v="72"/>
    <m/>
    <n v="24.53"/>
    <n v="24.75"/>
    <x v="1"/>
  </r>
  <r>
    <x v="361"/>
    <x v="73"/>
    <m/>
    <n v="24.56"/>
    <n v="24.84"/>
    <x v="1"/>
  </r>
  <r>
    <x v="362"/>
    <x v="74"/>
    <m/>
    <n v="24.75"/>
    <n v="24.21"/>
    <x v="1"/>
  </r>
  <r>
    <x v="363"/>
    <x v="75"/>
    <m/>
    <n v="24.81"/>
    <n v="24.52"/>
    <x v="1"/>
  </r>
  <r>
    <x v="364"/>
    <x v="76"/>
    <m/>
    <n v="25.21"/>
    <n v="23.59"/>
    <x v="1"/>
  </r>
  <r>
    <x v="365"/>
    <x v="77"/>
    <m/>
    <n v="24.5"/>
    <n v="24.31"/>
    <x v="1"/>
  </r>
  <r>
    <x v="366"/>
    <x v="78"/>
    <m/>
    <n v="24.69"/>
    <n v="24.48"/>
    <x v="1"/>
  </r>
  <r>
    <x v="367"/>
    <x v="79"/>
    <m/>
    <n v="25.05"/>
    <n v="24.87"/>
    <x v="1"/>
  </r>
  <r>
    <x v="368"/>
    <x v="80"/>
    <m/>
    <n v="24.14"/>
    <n v="24.55"/>
    <x v="1"/>
  </r>
  <r>
    <x v="369"/>
    <x v="81"/>
    <m/>
    <n v="24.98"/>
    <n v="24.66"/>
    <x v="1"/>
  </r>
  <r>
    <x v="370"/>
    <x v="82"/>
    <m/>
    <n v="24.4"/>
    <n v="24.66"/>
    <x v="1"/>
  </r>
  <r>
    <x v="371"/>
    <x v="83"/>
    <m/>
    <n v="25.31"/>
    <n v="25.42"/>
    <x v="1"/>
  </r>
  <r>
    <x v="372"/>
    <x v="84"/>
    <m/>
    <n v="25.21"/>
    <n v="24.84"/>
    <x v="1"/>
  </r>
  <r>
    <x v="373"/>
    <x v="85"/>
    <m/>
    <n v="25.27"/>
    <n v="25.2"/>
    <x v="1"/>
  </r>
  <r>
    <x v="374"/>
    <x v="86"/>
    <m/>
    <n v="25.09"/>
    <n v="24.36"/>
    <x v="1"/>
  </r>
  <r>
    <x v="375"/>
    <x v="87"/>
    <m/>
    <n v="25.01"/>
    <n v="24.68"/>
    <x v="1"/>
  </r>
  <r>
    <x v="376"/>
    <x v="88"/>
    <m/>
    <n v="25.02"/>
    <n v="25.64"/>
    <x v="1"/>
  </r>
  <r>
    <x v="377"/>
    <x v="89"/>
    <m/>
    <n v="24.63"/>
    <n v="25.6"/>
    <x v="1"/>
  </r>
  <r>
    <x v="378"/>
    <x v="90"/>
    <m/>
    <n v="25.46"/>
    <n v="25.1"/>
    <x v="1"/>
  </r>
  <r>
    <x v="379"/>
    <x v="91"/>
    <m/>
    <n v="26.17"/>
    <n v="24.93"/>
    <x v="1"/>
  </r>
  <r>
    <x v="380"/>
    <x v="92"/>
    <m/>
    <n v="24.69"/>
    <n v="24.71"/>
    <x v="1"/>
  </r>
  <r>
    <x v="381"/>
    <x v="93"/>
    <m/>
    <n v="25.58"/>
    <n v="25.56"/>
    <x v="1"/>
  </r>
  <r>
    <x v="382"/>
    <x v="94"/>
    <m/>
    <n v="25.6"/>
    <n v="24.84"/>
    <x v="1"/>
  </r>
  <r>
    <x v="383"/>
    <x v="95"/>
    <m/>
    <n v="25.28"/>
    <n v="25.44"/>
    <x v="1"/>
  </r>
  <r>
    <x v="384"/>
    <x v="96"/>
    <m/>
    <n v="25.77"/>
    <n v="25.27"/>
    <x v="1"/>
  </r>
  <r>
    <x v="385"/>
    <x v="97"/>
    <m/>
    <n v="25.19"/>
    <n v="25.61"/>
    <x v="1"/>
  </r>
  <r>
    <x v="386"/>
    <x v="98"/>
    <m/>
    <n v="25.35"/>
    <n v="25.07"/>
    <x v="1"/>
  </r>
  <r>
    <x v="387"/>
    <x v="99"/>
    <m/>
    <n v="25.41"/>
    <n v="24.62"/>
    <x v="1"/>
  </r>
  <r>
    <x v="388"/>
    <x v="100"/>
    <m/>
    <n v="25.84"/>
    <n v="25.8"/>
    <x v="1"/>
  </r>
  <r>
    <x v="389"/>
    <x v="101"/>
    <m/>
    <n v="25.66"/>
    <n v="25.34"/>
    <x v="1"/>
  </r>
  <r>
    <x v="390"/>
    <x v="102"/>
    <m/>
    <n v="25.45"/>
    <n v="25.03"/>
    <x v="1"/>
  </r>
  <r>
    <x v="391"/>
    <x v="103"/>
    <m/>
    <n v="25.73"/>
    <n v="25.53"/>
    <x v="1"/>
  </r>
  <r>
    <x v="392"/>
    <x v="104"/>
    <m/>
    <n v="25.75"/>
    <n v="25.16"/>
    <x v="1"/>
  </r>
  <r>
    <x v="393"/>
    <x v="105"/>
    <m/>
    <n v="25.19"/>
    <n v="25.19"/>
    <x v="1"/>
  </r>
  <r>
    <x v="394"/>
    <x v="106"/>
    <m/>
    <n v="25.68"/>
    <n v="25.42"/>
    <x v="1"/>
  </r>
  <r>
    <x v="395"/>
    <x v="107"/>
    <m/>
    <n v="25.58"/>
    <n v="25.9"/>
    <x v="1"/>
  </r>
  <r>
    <x v="396"/>
    <x v="108"/>
    <m/>
    <n v="25.78"/>
    <n v="25.34"/>
    <x v="1"/>
  </r>
  <r>
    <x v="397"/>
    <x v="109"/>
    <m/>
    <n v="25.87"/>
    <n v="25.69"/>
    <x v="1"/>
  </r>
  <r>
    <x v="398"/>
    <x v="110"/>
    <m/>
    <n v="26.08"/>
    <n v="25.57"/>
    <x v="1"/>
  </r>
  <r>
    <x v="399"/>
    <x v="111"/>
    <m/>
    <n v="25.85"/>
    <n v="25.82"/>
    <x v="1"/>
  </r>
  <r>
    <x v="400"/>
    <x v="112"/>
    <m/>
    <n v="26.34"/>
    <n v="25.46"/>
    <x v="1"/>
  </r>
  <r>
    <x v="401"/>
    <x v="113"/>
    <m/>
    <n v="26.16"/>
    <n v="26.07"/>
    <x v="1"/>
  </r>
  <r>
    <x v="402"/>
    <x v="114"/>
    <m/>
    <n v="26.57"/>
    <n v="26.38"/>
    <x v="1"/>
  </r>
  <r>
    <x v="403"/>
    <x v="115"/>
    <m/>
    <n v="26.3"/>
    <n v="25.91"/>
    <x v="1"/>
  </r>
  <r>
    <x v="404"/>
    <x v="116"/>
    <m/>
    <n v="26.62"/>
    <n v="25.61"/>
    <x v="1"/>
  </r>
  <r>
    <x v="405"/>
    <x v="117"/>
    <m/>
    <n v="26.57"/>
    <n v="26.59"/>
    <x v="1"/>
  </r>
  <r>
    <x v="406"/>
    <x v="118"/>
    <m/>
    <n v="26.31"/>
    <n v="26.03"/>
    <x v="1"/>
  </r>
  <r>
    <x v="407"/>
    <x v="119"/>
    <m/>
    <n v="26.04"/>
    <n v="25.81"/>
    <x v="1"/>
  </r>
  <r>
    <x v="408"/>
    <x v="120"/>
    <m/>
    <n v="26.41"/>
    <n v="25.68"/>
    <x v="1"/>
  </r>
  <r>
    <x v="409"/>
    <x v="121"/>
    <m/>
    <n v="26.04"/>
    <n v="26.77"/>
    <x v="1"/>
  </r>
  <r>
    <x v="410"/>
    <x v="122"/>
    <m/>
    <n v="25.72"/>
    <n v="26.12"/>
    <x v="1"/>
  </r>
  <r>
    <x v="411"/>
    <x v="123"/>
    <m/>
    <n v="27.79"/>
    <n v="25.77"/>
    <x v="1"/>
  </r>
  <r>
    <x v="412"/>
    <x v="124"/>
    <m/>
    <n v="26.66"/>
    <n v="26.51"/>
    <x v="1"/>
  </r>
  <r>
    <x v="413"/>
    <x v="125"/>
    <m/>
    <n v="26.65"/>
    <n v="26.28"/>
    <x v="1"/>
  </r>
  <r>
    <x v="414"/>
    <x v="126"/>
    <m/>
    <n v="26.27"/>
    <n v="26.13"/>
    <x v="1"/>
  </r>
  <r>
    <x v="415"/>
    <x v="127"/>
    <m/>
    <n v="26.31"/>
    <n v="26.11"/>
    <x v="1"/>
  </r>
  <r>
    <x v="416"/>
    <x v="128"/>
    <m/>
    <n v="25.46"/>
    <n v="26.27"/>
    <x v="1"/>
  </r>
  <r>
    <x v="417"/>
    <x v="129"/>
    <m/>
    <n v="26.26"/>
    <n v="25.92"/>
    <x v="1"/>
  </r>
  <r>
    <x v="418"/>
    <x v="130"/>
    <m/>
    <n v="26.36"/>
    <n v="25.61"/>
    <x v="1"/>
  </r>
  <r>
    <x v="419"/>
    <x v="131"/>
    <m/>
    <n v="25.79"/>
    <n v="26.24"/>
    <x v="1"/>
  </r>
  <r>
    <x v="420"/>
    <x v="132"/>
    <m/>
    <n v="25.13"/>
    <n v="24.93"/>
    <x v="1"/>
  </r>
  <r>
    <x v="421"/>
    <x v="133"/>
    <m/>
    <n v="26.1"/>
    <n v="26.5"/>
    <x v="1"/>
  </r>
  <r>
    <x v="422"/>
    <x v="134"/>
    <m/>
    <n v="25.94"/>
    <n v="25.64"/>
    <x v="1"/>
  </r>
  <r>
    <x v="423"/>
    <x v="135"/>
    <m/>
    <n v="26.02"/>
    <n v="26.16"/>
    <x v="1"/>
  </r>
  <r>
    <x v="424"/>
    <x v="136"/>
    <m/>
    <n v="25.98"/>
    <n v="25.5"/>
    <x v="1"/>
  </r>
  <r>
    <x v="425"/>
    <x v="137"/>
    <m/>
    <n v="25.62"/>
    <n v="24.51"/>
    <x v="1"/>
  </r>
  <r>
    <x v="426"/>
    <x v="138"/>
    <m/>
    <n v="25.64"/>
    <n v="25.63"/>
    <x v="1"/>
  </r>
  <r>
    <x v="427"/>
    <x v="139"/>
    <m/>
    <n v="26.46"/>
    <n v="25.63"/>
    <x v="1"/>
  </r>
  <r>
    <x v="428"/>
    <x v="140"/>
    <m/>
    <n v="26.32"/>
    <n v="25.2"/>
    <x v="1"/>
  </r>
  <r>
    <x v="429"/>
    <x v="141"/>
    <m/>
    <n v="25.45"/>
    <n v="25.47"/>
    <x v="1"/>
  </r>
  <r>
    <x v="430"/>
    <x v="142"/>
    <m/>
    <n v="25.59"/>
    <n v="25.18"/>
    <x v="1"/>
  </r>
  <r>
    <x v="431"/>
    <x v="143"/>
    <m/>
    <n v="26.56"/>
    <n v="25.49"/>
    <x v="1"/>
  </r>
  <r>
    <x v="432"/>
    <x v="144"/>
    <m/>
    <n v="25.82"/>
    <n v="25.49"/>
    <x v="1"/>
  </r>
  <r>
    <x v="433"/>
    <x v="145"/>
    <m/>
    <n v="25.93"/>
    <n v="25.25"/>
    <x v="1"/>
  </r>
  <r>
    <x v="434"/>
    <x v="146"/>
    <m/>
    <n v="25.96"/>
    <n v="25.75"/>
    <x v="1"/>
  </r>
  <r>
    <x v="435"/>
    <x v="147"/>
    <m/>
    <n v="25.92"/>
    <n v="25.77"/>
    <x v="1"/>
  </r>
  <r>
    <x v="436"/>
    <x v="148"/>
    <m/>
    <n v="25.71"/>
    <n v="26.01"/>
    <x v="1"/>
  </r>
  <r>
    <x v="437"/>
    <x v="149"/>
    <m/>
    <n v="25.56"/>
    <n v="25.66"/>
    <x v="1"/>
  </r>
  <r>
    <x v="438"/>
    <x v="150"/>
    <m/>
    <n v="26.01"/>
    <n v="26.01"/>
    <x v="1"/>
  </r>
  <r>
    <x v="439"/>
    <x v="151"/>
    <m/>
    <n v="26.69"/>
    <n v="26.27"/>
    <x v="1"/>
  </r>
  <r>
    <x v="440"/>
    <x v="152"/>
    <m/>
    <n v="26.19"/>
    <n v="26.08"/>
    <x v="1"/>
  </r>
  <r>
    <x v="441"/>
    <x v="153"/>
    <m/>
    <n v="26.19"/>
    <n v="25.38"/>
    <x v="1"/>
  </r>
  <r>
    <x v="442"/>
    <x v="154"/>
    <m/>
    <n v="25.76"/>
    <n v="25.4"/>
    <x v="1"/>
  </r>
  <r>
    <x v="443"/>
    <x v="155"/>
    <m/>
    <n v="25.7"/>
    <n v="25.19"/>
    <x v="1"/>
  </r>
  <r>
    <x v="444"/>
    <x v="156"/>
    <m/>
    <n v="26.39"/>
    <n v="25.47"/>
    <x v="1"/>
  </r>
  <r>
    <x v="445"/>
    <x v="157"/>
    <m/>
    <n v="26.03"/>
    <n v="26.22"/>
    <x v="1"/>
  </r>
  <r>
    <x v="446"/>
    <x v="158"/>
    <m/>
    <n v="25.69"/>
    <n v="26.11"/>
    <x v="1"/>
  </r>
  <r>
    <x v="447"/>
    <x v="159"/>
    <m/>
    <n v="25.81"/>
    <n v="25.54"/>
    <x v="1"/>
  </r>
  <r>
    <x v="448"/>
    <x v="160"/>
    <m/>
    <n v="25.94"/>
    <n v="25.84"/>
    <x v="1"/>
  </r>
  <r>
    <x v="449"/>
    <x v="161"/>
    <m/>
    <n v="26.04"/>
    <n v="25.86"/>
    <x v="1"/>
  </r>
  <r>
    <x v="450"/>
    <x v="162"/>
    <m/>
    <n v="25.62"/>
    <n v="26.02"/>
    <x v="1"/>
  </r>
  <r>
    <x v="451"/>
    <x v="163"/>
    <m/>
    <n v="26.22"/>
    <n v="26.35"/>
    <x v="1"/>
  </r>
  <r>
    <x v="452"/>
    <x v="164"/>
    <m/>
    <n v="26.22"/>
    <n v="25.47"/>
    <x v="1"/>
  </r>
  <r>
    <x v="453"/>
    <x v="165"/>
    <m/>
    <n v="25.88"/>
    <n v="26.23"/>
    <x v="1"/>
  </r>
  <r>
    <x v="454"/>
    <x v="166"/>
    <m/>
    <n v="26.58"/>
    <n v="26.14"/>
    <x v="1"/>
  </r>
  <r>
    <x v="455"/>
    <x v="167"/>
    <m/>
    <n v="26.65"/>
    <n v="25.74"/>
    <x v="1"/>
  </r>
  <r>
    <x v="456"/>
    <x v="168"/>
    <m/>
    <n v="26.31"/>
    <n v="25.74"/>
    <x v="1"/>
  </r>
  <r>
    <x v="457"/>
    <x v="169"/>
    <m/>
    <n v="26.15"/>
    <n v="26.16"/>
    <x v="1"/>
  </r>
  <r>
    <x v="458"/>
    <x v="170"/>
    <m/>
    <n v="26.23"/>
    <n v="25.28"/>
    <x v="1"/>
  </r>
  <r>
    <x v="459"/>
    <x v="171"/>
    <m/>
    <n v="27.41"/>
    <n v="25.61"/>
    <x v="1"/>
  </r>
  <r>
    <x v="460"/>
    <x v="172"/>
    <m/>
    <n v="26.4"/>
    <n v="26.56"/>
    <x v="1"/>
  </r>
  <r>
    <x v="461"/>
    <x v="173"/>
    <m/>
    <n v="26.73"/>
    <n v="26.56"/>
    <x v="1"/>
  </r>
  <r>
    <x v="462"/>
    <x v="174"/>
    <m/>
    <n v="26.2"/>
    <n v="25.91"/>
    <x v="1"/>
  </r>
  <r>
    <x v="463"/>
    <x v="175"/>
    <m/>
    <n v="26.17"/>
    <n v="25.5"/>
    <x v="1"/>
  </r>
  <r>
    <x v="464"/>
    <x v="176"/>
    <m/>
    <n v="26.1"/>
    <n v="26.14"/>
    <x v="1"/>
  </r>
  <r>
    <x v="465"/>
    <x v="177"/>
    <m/>
    <n v="26.51"/>
    <n v="26.59"/>
    <x v="1"/>
  </r>
  <r>
    <x v="466"/>
    <x v="178"/>
    <m/>
    <n v="26.53"/>
    <n v="26.55"/>
    <x v="1"/>
  </r>
  <r>
    <x v="467"/>
    <x v="179"/>
    <m/>
    <n v="28.29"/>
    <n v="25.04"/>
    <x v="1"/>
  </r>
  <r>
    <x v="468"/>
    <x v="180"/>
    <m/>
    <n v="25.07"/>
    <n v="26.03"/>
    <x v="1"/>
  </r>
  <r>
    <x v="469"/>
    <x v="181"/>
    <m/>
    <n v="26.18"/>
    <n v="25.42"/>
    <x v="1"/>
  </r>
  <r>
    <x v="470"/>
    <x v="182"/>
    <m/>
    <n v="26.39"/>
    <n v="25.72"/>
    <x v="1"/>
  </r>
  <r>
    <x v="471"/>
    <x v="183"/>
    <m/>
    <n v="26.55"/>
    <n v="25.72"/>
    <x v="1"/>
  </r>
  <r>
    <x v="472"/>
    <x v="184"/>
    <m/>
    <n v="26.1"/>
    <n v="26.22"/>
    <x v="1"/>
  </r>
  <r>
    <x v="473"/>
    <x v="185"/>
    <m/>
    <n v="26.35"/>
    <n v="25.6"/>
    <x v="1"/>
  </r>
  <r>
    <x v="474"/>
    <x v="186"/>
    <m/>
    <n v="25.91"/>
    <n v="25.69"/>
    <x v="1"/>
  </r>
  <r>
    <x v="475"/>
    <x v="187"/>
    <m/>
    <n v="26.31"/>
    <n v="26.1"/>
    <x v="1"/>
  </r>
  <r>
    <x v="476"/>
    <x v="188"/>
    <m/>
    <n v="25.16"/>
    <n v="25.46"/>
    <x v="1"/>
  </r>
  <r>
    <x v="477"/>
    <x v="189"/>
    <m/>
    <n v="25.72"/>
    <n v="25.75"/>
    <x v="1"/>
  </r>
  <r>
    <x v="478"/>
    <x v="190"/>
    <m/>
    <n v="26.75"/>
    <n v="26.05"/>
    <x v="1"/>
  </r>
  <r>
    <x v="479"/>
    <x v="191"/>
    <m/>
    <n v="26.46"/>
    <n v="25.9"/>
    <x v="1"/>
  </r>
  <r>
    <x v="480"/>
    <x v="192"/>
    <m/>
    <n v="26.37"/>
    <n v="26.3"/>
    <x v="1"/>
  </r>
  <r>
    <x v="481"/>
    <x v="193"/>
    <m/>
    <n v="26.25"/>
    <n v="25.68"/>
    <x v="1"/>
  </r>
  <r>
    <x v="482"/>
    <x v="194"/>
    <m/>
    <n v="26.51"/>
    <n v="26.13"/>
    <x v="1"/>
  </r>
  <r>
    <x v="483"/>
    <x v="195"/>
    <m/>
    <n v="26.57"/>
    <n v="26.32"/>
    <x v="1"/>
  </r>
  <r>
    <x v="484"/>
    <x v="196"/>
    <m/>
    <n v="26.41"/>
    <n v="26.09"/>
    <x v="1"/>
  </r>
  <r>
    <x v="485"/>
    <x v="197"/>
    <m/>
    <n v="26.88"/>
    <n v="25.76"/>
    <x v="1"/>
  </r>
  <r>
    <x v="486"/>
    <x v="198"/>
    <m/>
    <n v="25.53"/>
    <n v="26.65"/>
    <x v="1"/>
  </r>
  <r>
    <x v="487"/>
    <x v="199"/>
    <m/>
    <n v="26.63"/>
    <n v="26.36"/>
    <x v="1"/>
  </r>
  <r>
    <x v="488"/>
    <x v="200"/>
    <m/>
    <n v="26.65"/>
    <n v="26.09"/>
    <x v="1"/>
  </r>
  <r>
    <x v="489"/>
    <x v="201"/>
    <m/>
    <n v="26.42"/>
    <n v="27.14"/>
    <x v="1"/>
  </r>
  <r>
    <x v="490"/>
    <x v="202"/>
    <m/>
    <n v="26.16"/>
    <n v="26.17"/>
    <x v="1"/>
  </r>
  <r>
    <x v="491"/>
    <x v="203"/>
    <m/>
    <n v="26.23"/>
    <n v="25.88"/>
    <x v="1"/>
  </r>
  <r>
    <x v="492"/>
    <x v="204"/>
    <m/>
    <n v="26.47"/>
    <n v="26.02"/>
    <x v="0"/>
  </r>
  <r>
    <x v="493"/>
    <x v="205"/>
    <m/>
    <n v="26.69"/>
    <n v="25.74"/>
    <x v="0"/>
  </r>
  <r>
    <x v="494"/>
    <x v="206"/>
    <m/>
    <n v="26.94"/>
    <n v="26.72"/>
    <x v="0"/>
  </r>
  <r>
    <x v="495"/>
    <x v="207"/>
    <m/>
    <n v="26.26"/>
    <n v="26.23"/>
    <x v="0"/>
  </r>
  <r>
    <x v="496"/>
    <x v="208"/>
    <m/>
    <n v="26.19"/>
    <n v="26.66"/>
    <x v="0"/>
  </r>
  <r>
    <x v="497"/>
    <x v="209"/>
    <m/>
    <n v="26.61"/>
    <n v="26.11"/>
    <x v="0"/>
  </r>
  <r>
    <x v="498"/>
    <x v="210"/>
    <m/>
    <n v="26.44"/>
    <n v="26.73"/>
    <x v="0"/>
  </r>
  <r>
    <x v="499"/>
    <x v="211"/>
    <m/>
    <n v="26.41"/>
    <n v="26.33"/>
    <x v="0"/>
  </r>
  <r>
    <x v="500"/>
    <x v="212"/>
    <m/>
    <n v="26.87"/>
    <n v="25.89"/>
    <x v="0"/>
  </r>
  <r>
    <x v="501"/>
    <x v="213"/>
    <m/>
    <n v="26.19"/>
    <n v="26.56"/>
    <x v="0"/>
  </r>
  <r>
    <x v="502"/>
    <x v="214"/>
    <m/>
    <n v="27.16"/>
    <n v="26.67"/>
    <x v="0"/>
  </r>
  <r>
    <x v="503"/>
    <x v="215"/>
    <m/>
    <n v="26.14"/>
    <n v="26.19"/>
    <x v="0"/>
  </r>
  <r>
    <x v="504"/>
    <x v="216"/>
    <m/>
    <n v="26.46"/>
    <n v="26.14"/>
    <x v="0"/>
  </r>
  <r>
    <x v="505"/>
    <x v="217"/>
    <m/>
    <n v="26.54"/>
    <n v="27.3"/>
    <x v="0"/>
  </r>
  <r>
    <x v="506"/>
    <x v="218"/>
    <m/>
    <n v="26.67"/>
    <n v="26.26"/>
    <x v="0"/>
  </r>
  <r>
    <x v="507"/>
    <x v="219"/>
    <m/>
    <n v="27.33"/>
    <n v="27.07"/>
    <x v="0"/>
  </r>
  <r>
    <x v="508"/>
    <x v="220"/>
    <m/>
    <n v="26.99"/>
    <n v="26.51"/>
    <x v="0"/>
  </r>
  <r>
    <x v="509"/>
    <x v="221"/>
    <m/>
    <n v="26.59"/>
    <n v="26.06"/>
    <x v="0"/>
  </r>
  <r>
    <x v="510"/>
    <x v="222"/>
    <m/>
    <n v="26.2"/>
    <n v="26.51"/>
    <x v="0"/>
  </r>
  <r>
    <x v="511"/>
    <x v="223"/>
    <m/>
    <n v="26.78"/>
    <n v="26.14"/>
    <x v="0"/>
  </r>
  <r>
    <x v="512"/>
    <x v="224"/>
    <m/>
    <n v="26.39"/>
    <n v="25.82"/>
    <x v="0"/>
  </r>
  <r>
    <x v="513"/>
    <x v="225"/>
    <m/>
    <n v="26.78"/>
    <n v="25.99"/>
    <x v="0"/>
  </r>
  <r>
    <x v="514"/>
    <x v="226"/>
    <m/>
    <n v="26.83"/>
    <n v="26.99"/>
    <x v="0"/>
  </r>
  <r>
    <x v="515"/>
    <x v="227"/>
    <m/>
    <n v="26.13"/>
    <n v="26.06"/>
    <x v="0"/>
  </r>
  <r>
    <x v="516"/>
    <x v="228"/>
    <m/>
    <n v="26.11"/>
    <n v="25.74"/>
    <x v="0"/>
  </r>
  <r>
    <x v="517"/>
    <x v="229"/>
    <m/>
    <n v="26.55"/>
    <n v="26.18"/>
    <x v="0"/>
  </r>
  <r>
    <x v="518"/>
    <x v="230"/>
    <m/>
    <n v="26.4"/>
    <n v="25.44"/>
    <x v="0"/>
  </r>
  <r>
    <x v="519"/>
    <x v="231"/>
    <m/>
    <n v="26.59"/>
    <n v="25.45"/>
    <x v="0"/>
  </r>
  <r>
    <x v="520"/>
    <x v="232"/>
    <m/>
    <n v="25.53"/>
    <n v="25.52"/>
    <x v="0"/>
  </r>
  <r>
    <x v="521"/>
    <x v="233"/>
    <m/>
    <n v="26.27"/>
    <n v="25.02"/>
    <x v="0"/>
  </r>
  <r>
    <x v="522"/>
    <x v="234"/>
    <m/>
    <n v="25.76"/>
    <n v="26.03"/>
    <x v="0"/>
  </r>
  <r>
    <x v="523"/>
    <x v="235"/>
    <m/>
    <n v="25.8"/>
    <n v="26.11"/>
    <x v="0"/>
  </r>
  <r>
    <x v="524"/>
    <x v="236"/>
    <m/>
    <n v="25.82"/>
    <n v="26.23"/>
    <x v="0"/>
  </r>
  <r>
    <x v="525"/>
    <x v="237"/>
    <m/>
    <n v="26.07"/>
    <n v="25.91"/>
    <x v="0"/>
  </r>
  <r>
    <x v="526"/>
    <x v="238"/>
    <m/>
    <n v="26.62"/>
    <n v="25.57"/>
    <x v="0"/>
  </r>
  <r>
    <x v="527"/>
    <x v="239"/>
    <m/>
    <n v="26.33"/>
    <n v="26.32"/>
    <x v="0"/>
  </r>
  <r>
    <x v="528"/>
    <x v="240"/>
    <m/>
    <n v="25.97"/>
    <n v="24.8"/>
    <x v="0"/>
  </r>
  <r>
    <x v="529"/>
    <x v="241"/>
    <m/>
    <n v="25.26"/>
    <n v="25.18"/>
    <x v="0"/>
  </r>
  <r>
    <x v="530"/>
    <x v="242"/>
    <m/>
    <n v="25.58"/>
    <n v="25.95"/>
    <x v="0"/>
  </r>
  <r>
    <x v="531"/>
    <x v="243"/>
    <m/>
    <n v="26.14"/>
    <n v="24.7"/>
    <x v="0"/>
  </r>
  <r>
    <x v="532"/>
    <x v="244"/>
    <m/>
    <n v="25.48"/>
    <n v="25.18"/>
    <x v="0"/>
  </r>
  <r>
    <x v="533"/>
    <x v="245"/>
    <m/>
    <n v="26.12"/>
    <n v="25.69"/>
    <x v="0"/>
  </r>
  <r>
    <x v="534"/>
    <x v="246"/>
    <m/>
    <n v="25.39"/>
    <n v="25.61"/>
    <x v="0"/>
  </r>
  <r>
    <x v="535"/>
    <x v="247"/>
    <m/>
    <n v="26.02"/>
    <n v="25.31"/>
    <x v="0"/>
  </r>
  <r>
    <x v="536"/>
    <x v="248"/>
    <m/>
    <n v="25.55"/>
    <n v="25.45"/>
    <x v="0"/>
  </r>
  <r>
    <x v="537"/>
    <x v="249"/>
    <m/>
    <n v="25.7"/>
    <n v="25.57"/>
    <x v="0"/>
  </r>
  <r>
    <x v="538"/>
    <x v="250"/>
    <m/>
    <n v="25.43"/>
    <n v="25.31"/>
    <x v="0"/>
  </r>
  <r>
    <x v="539"/>
    <x v="251"/>
    <m/>
    <n v="25.06"/>
    <n v="25.11"/>
    <x v="0"/>
  </r>
  <r>
    <x v="540"/>
    <x v="252"/>
    <m/>
    <n v="25.7"/>
    <n v="25.26"/>
    <x v="0"/>
  </r>
  <r>
    <x v="541"/>
    <x v="253"/>
    <m/>
    <n v="25.37"/>
    <n v="25.27"/>
    <x v="0"/>
  </r>
  <r>
    <x v="542"/>
    <x v="254"/>
    <m/>
    <n v="26.02"/>
    <n v="25.36"/>
    <x v="0"/>
  </r>
  <r>
    <x v="543"/>
    <x v="255"/>
    <m/>
    <n v="25.63"/>
    <n v="25.02"/>
    <x v="0"/>
  </r>
  <r>
    <x v="544"/>
    <x v="256"/>
    <m/>
    <n v="24.66"/>
    <n v="25.64"/>
    <x v="0"/>
  </r>
  <r>
    <x v="545"/>
    <x v="257"/>
    <m/>
    <n v="25.57"/>
    <n v="25.52"/>
    <x v="0"/>
  </r>
  <r>
    <x v="546"/>
    <x v="258"/>
    <m/>
    <n v="25.36"/>
    <n v="25.51"/>
    <x v="0"/>
  </r>
  <r>
    <x v="547"/>
    <x v="259"/>
    <m/>
    <n v="25.67"/>
    <n v="25.19"/>
    <x v="0"/>
  </r>
  <r>
    <x v="548"/>
    <x v="260"/>
    <m/>
    <n v="24.78"/>
    <n v="24.8"/>
    <x v="0"/>
  </r>
  <r>
    <x v="549"/>
    <x v="261"/>
    <m/>
    <n v="25.08"/>
    <n v="25.3"/>
    <x v="0"/>
  </r>
  <r>
    <x v="550"/>
    <x v="262"/>
    <m/>
    <n v="25.26"/>
    <n v="24.69"/>
    <x v="0"/>
  </r>
  <r>
    <x v="551"/>
    <x v="263"/>
    <m/>
    <n v="26.07"/>
    <n v="25.36"/>
    <x v="0"/>
  </r>
  <r>
    <x v="552"/>
    <x v="264"/>
    <m/>
    <n v="25.26"/>
    <n v="25.17"/>
    <x v="0"/>
  </r>
  <r>
    <x v="553"/>
    <x v="265"/>
    <m/>
    <n v="25.05"/>
    <n v="25.41"/>
    <x v="0"/>
  </r>
  <r>
    <x v="554"/>
    <x v="266"/>
    <m/>
    <n v="25.98"/>
    <n v="25.67"/>
    <x v="0"/>
  </r>
  <r>
    <x v="555"/>
    <x v="267"/>
    <m/>
    <n v="25.03"/>
    <n v="24.99"/>
    <x v="0"/>
  </r>
  <r>
    <x v="556"/>
    <x v="268"/>
    <m/>
    <n v="25.31"/>
    <n v="24.92"/>
    <x v="0"/>
  </r>
  <r>
    <x v="557"/>
    <x v="269"/>
    <m/>
    <n v="25.48"/>
    <n v="25.22"/>
    <x v="0"/>
  </r>
  <r>
    <x v="558"/>
    <x v="270"/>
    <m/>
    <n v="25.04"/>
    <n v="24.93"/>
    <x v="0"/>
  </r>
  <r>
    <x v="559"/>
    <x v="271"/>
    <m/>
    <n v="24.82"/>
    <n v="25.36"/>
    <x v="0"/>
  </r>
  <r>
    <x v="560"/>
    <x v="272"/>
    <m/>
    <n v="24.84"/>
    <n v="24.59"/>
    <x v="0"/>
  </r>
  <r>
    <x v="561"/>
    <x v="273"/>
    <m/>
    <n v="25.76"/>
    <n v="25.01"/>
    <x v="0"/>
  </r>
  <r>
    <x v="562"/>
    <x v="274"/>
    <m/>
    <n v="25.98"/>
    <n v="25.47"/>
    <x v="0"/>
  </r>
  <r>
    <x v="563"/>
    <x v="275"/>
    <m/>
    <n v="25.34"/>
    <n v="24.65"/>
    <x v="0"/>
  </r>
  <r>
    <x v="564"/>
    <x v="276"/>
    <m/>
    <n v="25.45"/>
    <n v="25.51"/>
    <x v="0"/>
  </r>
  <r>
    <x v="565"/>
    <x v="277"/>
    <m/>
    <n v="25.99"/>
    <n v="24.9"/>
    <x v="0"/>
  </r>
  <r>
    <x v="566"/>
    <x v="278"/>
    <m/>
    <n v="25.54"/>
    <n v="24.44"/>
    <x v="0"/>
  </r>
  <r>
    <x v="567"/>
    <x v="279"/>
    <m/>
    <n v="24.66"/>
    <n v="25.75"/>
    <x v="0"/>
  </r>
  <r>
    <x v="568"/>
    <x v="280"/>
    <m/>
    <n v="25.57"/>
    <n v="25.14"/>
    <x v="0"/>
  </r>
  <r>
    <x v="569"/>
    <x v="281"/>
    <m/>
    <n v="25.22"/>
    <n v="25.11"/>
    <x v="0"/>
  </r>
  <r>
    <x v="570"/>
    <x v="282"/>
    <m/>
    <n v="25.7"/>
    <n v="24.52"/>
    <x v="0"/>
  </r>
  <r>
    <x v="571"/>
    <x v="283"/>
    <m/>
    <n v="24.91"/>
    <n v="24.1"/>
    <x v="0"/>
  </r>
  <r>
    <x v="572"/>
    <x v="284"/>
    <m/>
    <n v="24.65"/>
    <n v="24.46"/>
    <x v="0"/>
  </r>
  <r>
    <x v="573"/>
    <x v="285"/>
    <m/>
    <n v="25.74"/>
    <n v="25.11"/>
    <x v="0"/>
  </r>
  <r>
    <x v="574"/>
    <x v="286"/>
    <m/>
    <n v="24.71"/>
    <n v="26.33"/>
    <x v="0"/>
  </r>
  <r>
    <x v="575"/>
    <x v="287"/>
    <m/>
    <n v="24.87"/>
    <n v="24.66"/>
    <x v="0"/>
  </r>
  <r>
    <x v="576"/>
    <x v="0"/>
    <m/>
    <n v="25.46"/>
    <n v="25.27"/>
    <x v="0"/>
  </r>
  <r>
    <x v="577"/>
    <x v="1"/>
    <m/>
    <n v="25.11"/>
    <n v="25.16"/>
    <x v="0"/>
  </r>
  <r>
    <x v="578"/>
    <x v="2"/>
    <m/>
    <n v="24.92"/>
    <n v="25.63"/>
    <x v="0"/>
  </r>
  <r>
    <x v="579"/>
    <x v="3"/>
    <m/>
    <n v="25.44"/>
    <n v="25.16"/>
    <x v="0"/>
  </r>
  <r>
    <x v="580"/>
    <x v="4"/>
    <m/>
    <n v="24.86"/>
    <n v="25.71"/>
    <x v="0"/>
  </r>
  <r>
    <x v="581"/>
    <x v="5"/>
    <m/>
    <n v="25.36"/>
    <n v="25.1"/>
    <x v="0"/>
  </r>
  <r>
    <x v="582"/>
    <x v="6"/>
    <m/>
    <n v="25.13"/>
    <n v="25.81"/>
    <x v="0"/>
  </r>
  <r>
    <x v="583"/>
    <x v="7"/>
    <m/>
    <n v="25.04"/>
    <n v="25.26"/>
    <x v="0"/>
  </r>
  <r>
    <x v="584"/>
    <x v="8"/>
    <m/>
    <n v="25.43"/>
    <n v="25.57"/>
    <x v="0"/>
  </r>
  <r>
    <x v="585"/>
    <x v="9"/>
    <m/>
    <n v="25.36"/>
    <n v="24.31"/>
    <x v="0"/>
  </r>
  <r>
    <x v="586"/>
    <x v="10"/>
    <m/>
    <n v="24.88"/>
    <n v="25.03"/>
    <x v="0"/>
  </r>
  <r>
    <x v="587"/>
    <x v="11"/>
    <m/>
    <n v="25.76"/>
    <n v="25.69"/>
    <x v="0"/>
  </r>
  <r>
    <x v="588"/>
    <x v="12"/>
    <m/>
    <n v="25.18"/>
    <n v="25.69"/>
    <x v="0"/>
  </r>
  <r>
    <x v="589"/>
    <x v="13"/>
    <m/>
    <n v="24.4"/>
    <n v="24.64"/>
    <x v="0"/>
  </r>
  <r>
    <x v="590"/>
    <x v="14"/>
    <m/>
    <n v="24.84"/>
    <n v="25.6"/>
    <x v="0"/>
  </r>
  <r>
    <x v="591"/>
    <x v="15"/>
    <m/>
    <n v="25.42"/>
    <n v="25.34"/>
    <x v="0"/>
  </r>
  <r>
    <x v="592"/>
    <x v="16"/>
    <m/>
    <n v="24.51"/>
    <n v="24.87"/>
    <x v="0"/>
  </r>
  <r>
    <x v="593"/>
    <x v="17"/>
    <m/>
    <n v="24.72"/>
    <n v="24.01"/>
    <x v="0"/>
  </r>
  <r>
    <x v="594"/>
    <x v="18"/>
    <m/>
    <n v="25.7"/>
    <n v="24.78"/>
    <x v="0"/>
  </r>
  <r>
    <x v="595"/>
    <x v="19"/>
    <m/>
    <n v="25.51"/>
    <n v="26.66"/>
    <x v="0"/>
  </r>
  <r>
    <x v="596"/>
    <x v="20"/>
    <m/>
    <n v="25.04"/>
    <n v="24.36"/>
    <x v="0"/>
  </r>
  <r>
    <x v="597"/>
    <x v="21"/>
    <m/>
    <n v="24.59"/>
    <n v="25.12"/>
    <x v="0"/>
  </r>
  <r>
    <x v="598"/>
    <x v="22"/>
    <m/>
    <n v="24.49"/>
    <n v="24.89"/>
    <x v="0"/>
  </r>
  <r>
    <x v="599"/>
    <x v="23"/>
    <m/>
    <n v="25.29"/>
    <n v="25.48"/>
    <x v="0"/>
  </r>
  <r>
    <x v="600"/>
    <x v="24"/>
    <m/>
    <n v="25.36"/>
    <n v="25.11"/>
    <x v="0"/>
  </r>
  <r>
    <x v="601"/>
    <x v="25"/>
    <m/>
    <n v="25.45"/>
    <n v="24.59"/>
    <x v="0"/>
  </r>
  <r>
    <x v="602"/>
    <x v="26"/>
    <m/>
    <n v="24.73"/>
    <n v="25.04"/>
    <x v="0"/>
  </r>
  <r>
    <x v="603"/>
    <x v="27"/>
    <m/>
    <n v="25.02"/>
    <n v="24.55"/>
    <x v="0"/>
  </r>
  <r>
    <x v="604"/>
    <x v="28"/>
    <m/>
    <n v="25.54"/>
    <n v="25.24"/>
    <x v="0"/>
  </r>
  <r>
    <x v="605"/>
    <x v="29"/>
    <m/>
    <n v="25.62"/>
    <n v="25.37"/>
    <x v="0"/>
  </r>
  <r>
    <x v="606"/>
    <x v="30"/>
    <m/>
    <n v="25.4"/>
    <n v="24.16"/>
    <x v="0"/>
  </r>
  <r>
    <x v="607"/>
    <x v="31"/>
    <m/>
    <n v="25.22"/>
    <n v="24.55"/>
    <x v="0"/>
  </r>
  <r>
    <x v="608"/>
    <x v="32"/>
    <m/>
    <n v="25.07"/>
    <n v="24.58"/>
    <x v="0"/>
  </r>
  <r>
    <x v="609"/>
    <x v="33"/>
    <m/>
    <n v="25.13"/>
    <n v="24.91"/>
    <x v="0"/>
  </r>
  <r>
    <x v="610"/>
    <x v="34"/>
    <m/>
    <n v="24.94"/>
    <n v="24.29"/>
    <x v="0"/>
  </r>
  <r>
    <x v="611"/>
    <x v="35"/>
    <m/>
    <n v="25.91"/>
    <n v="25.44"/>
    <x v="0"/>
  </r>
  <r>
    <x v="612"/>
    <x v="36"/>
    <m/>
    <n v="25.13"/>
    <n v="24.66"/>
    <x v="0"/>
  </r>
  <r>
    <x v="613"/>
    <x v="37"/>
    <m/>
    <n v="25.21"/>
    <n v="24.16"/>
    <x v="0"/>
  </r>
  <r>
    <x v="614"/>
    <x v="38"/>
    <m/>
    <n v="24.87"/>
    <n v="25.47"/>
    <x v="0"/>
  </r>
  <r>
    <x v="615"/>
    <x v="39"/>
    <m/>
    <n v="25.48"/>
    <n v="24.68"/>
    <x v="0"/>
  </r>
  <r>
    <x v="616"/>
    <x v="40"/>
    <m/>
    <n v="24.59"/>
    <n v="24.93"/>
    <x v="0"/>
  </r>
  <r>
    <x v="617"/>
    <x v="41"/>
    <m/>
    <n v="24.87"/>
    <n v="24.4"/>
    <x v="0"/>
  </r>
  <r>
    <x v="618"/>
    <x v="42"/>
    <m/>
    <n v="24.79"/>
    <n v="24.99"/>
    <x v="0"/>
  </r>
  <r>
    <x v="619"/>
    <x v="43"/>
    <m/>
    <n v="25.3"/>
    <n v="25.23"/>
    <x v="0"/>
  </r>
  <r>
    <x v="620"/>
    <x v="44"/>
    <m/>
    <n v="24.31"/>
    <n v="24.7"/>
    <x v="0"/>
  </r>
  <r>
    <x v="621"/>
    <x v="45"/>
    <m/>
    <n v="25.22"/>
    <n v="25.34"/>
    <x v="0"/>
  </r>
  <r>
    <x v="622"/>
    <x v="46"/>
    <m/>
    <n v="24.75"/>
    <n v="23.98"/>
    <x v="0"/>
  </r>
  <r>
    <x v="623"/>
    <x v="47"/>
    <m/>
    <n v="25.17"/>
    <n v="25.2"/>
    <x v="0"/>
  </r>
  <r>
    <x v="624"/>
    <x v="48"/>
    <m/>
    <n v="25.06"/>
    <n v="24.22"/>
    <x v="0"/>
  </r>
  <r>
    <x v="625"/>
    <x v="49"/>
    <m/>
    <n v="24.18"/>
    <n v="23.96"/>
    <x v="0"/>
  </r>
  <r>
    <x v="626"/>
    <x v="50"/>
    <m/>
    <n v="24.72"/>
    <n v="24.97"/>
    <x v="0"/>
  </r>
  <r>
    <x v="627"/>
    <x v="51"/>
    <m/>
    <n v="24.63"/>
    <n v="24.99"/>
    <x v="0"/>
  </r>
  <r>
    <x v="628"/>
    <x v="52"/>
    <m/>
    <n v="24.66"/>
    <n v="24.59"/>
    <x v="0"/>
  </r>
  <r>
    <x v="629"/>
    <x v="53"/>
    <m/>
    <n v="24.64"/>
    <n v="23.77"/>
    <x v="0"/>
  </r>
  <r>
    <x v="630"/>
    <x v="54"/>
    <m/>
    <n v="24.6"/>
    <n v="23.66"/>
    <x v="0"/>
  </r>
  <r>
    <x v="631"/>
    <x v="55"/>
    <m/>
    <n v="24.44"/>
    <n v="24.03"/>
    <x v="0"/>
  </r>
  <r>
    <x v="632"/>
    <x v="56"/>
    <m/>
    <n v="25.1"/>
    <n v="25.84"/>
    <x v="0"/>
  </r>
  <r>
    <x v="633"/>
    <x v="57"/>
    <m/>
    <n v="25.04"/>
    <n v="24.64"/>
    <x v="0"/>
  </r>
  <r>
    <x v="634"/>
    <x v="58"/>
    <m/>
    <n v="24.96"/>
    <n v="24.05"/>
    <x v="0"/>
  </r>
  <r>
    <x v="635"/>
    <x v="59"/>
    <m/>
    <n v="24.64"/>
    <n v="24.73"/>
    <x v="0"/>
  </r>
  <r>
    <x v="636"/>
    <x v="60"/>
    <m/>
    <n v="24.37"/>
    <n v="25.11"/>
    <x v="0"/>
  </r>
  <r>
    <x v="637"/>
    <x v="61"/>
    <m/>
    <n v="24.95"/>
    <n v="24.6"/>
    <x v="0"/>
  </r>
  <r>
    <x v="638"/>
    <x v="62"/>
    <m/>
    <n v="24.89"/>
    <n v="25.05"/>
    <x v="0"/>
  </r>
  <r>
    <x v="639"/>
    <x v="63"/>
    <m/>
    <n v="24.37"/>
    <n v="24.72"/>
    <x v="0"/>
  </r>
  <r>
    <x v="640"/>
    <x v="64"/>
    <m/>
    <n v="24.67"/>
    <n v="24.47"/>
    <x v="0"/>
  </r>
  <r>
    <x v="641"/>
    <x v="65"/>
    <m/>
    <n v="24.13"/>
    <n v="24.81"/>
    <x v="0"/>
  </r>
  <r>
    <x v="642"/>
    <x v="66"/>
    <m/>
    <n v="25.36"/>
    <n v="24.8"/>
    <x v="0"/>
  </r>
  <r>
    <x v="643"/>
    <x v="67"/>
    <m/>
    <n v="25.24"/>
    <n v="24.6"/>
    <x v="0"/>
  </r>
  <r>
    <x v="644"/>
    <x v="68"/>
    <m/>
    <n v="24.83"/>
    <n v="23.93"/>
    <x v="0"/>
  </r>
  <r>
    <x v="645"/>
    <x v="69"/>
    <m/>
    <n v="24.37"/>
    <n v="24.75"/>
    <x v="0"/>
  </r>
  <r>
    <x v="646"/>
    <x v="70"/>
    <m/>
    <n v="24.17"/>
    <n v="23.93"/>
    <x v="0"/>
  </r>
  <r>
    <x v="647"/>
    <x v="71"/>
    <m/>
    <n v="24.79"/>
    <n v="24.65"/>
    <x v="0"/>
  </r>
  <r>
    <x v="648"/>
    <x v="72"/>
    <m/>
    <n v="24.45"/>
    <n v="23.74"/>
    <x v="1"/>
  </r>
  <r>
    <x v="649"/>
    <x v="73"/>
    <m/>
    <n v="25.14"/>
    <n v="24.81"/>
    <x v="1"/>
  </r>
  <r>
    <x v="650"/>
    <x v="74"/>
    <m/>
    <n v="24.93"/>
    <n v="24.15"/>
    <x v="1"/>
  </r>
  <r>
    <x v="651"/>
    <x v="75"/>
    <m/>
    <n v="24.11"/>
    <n v="25.47"/>
    <x v="1"/>
  </r>
  <r>
    <x v="652"/>
    <x v="76"/>
    <m/>
    <n v="24.89"/>
    <n v="24.85"/>
    <x v="1"/>
  </r>
  <r>
    <x v="653"/>
    <x v="77"/>
    <m/>
    <n v="25.06"/>
    <n v="23.7"/>
    <x v="1"/>
  </r>
  <r>
    <x v="654"/>
    <x v="78"/>
    <m/>
    <n v="24.95"/>
    <n v="25.05"/>
    <x v="1"/>
  </r>
  <r>
    <x v="655"/>
    <x v="79"/>
    <m/>
    <n v="24.7"/>
    <n v="25.02"/>
    <x v="1"/>
  </r>
  <r>
    <x v="656"/>
    <x v="80"/>
    <m/>
    <n v="24.77"/>
    <n v="25.29"/>
    <x v="1"/>
  </r>
  <r>
    <x v="657"/>
    <x v="81"/>
    <m/>
    <n v="25.25"/>
    <n v="25.23"/>
    <x v="1"/>
  </r>
  <r>
    <x v="658"/>
    <x v="82"/>
    <m/>
    <n v="25.08"/>
    <n v="24.91"/>
    <x v="1"/>
  </r>
  <r>
    <x v="659"/>
    <x v="83"/>
    <m/>
    <n v="25.17"/>
    <n v="24.49"/>
    <x v="1"/>
  </r>
  <r>
    <x v="660"/>
    <x v="84"/>
    <m/>
    <n v="25.35"/>
    <n v="24.89"/>
    <x v="1"/>
  </r>
  <r>
    <x v="661"/>
    <x v="85"/>
    <m/>
    <n v="25.24"/>
    <n v="25.2"/>
    <x v="1"/>
  </r>
  <r>
    <x v="662"/>
    <x v="86"/>
    <m/>
    <n v="25.08"/>
    <n v="24.74"/>
    <x v="1"/>
  </r>
  <r>
    <x v="663"/>
    <x v="87"/>
    <m/>
    <n v="25.15"/>
    <n v="24.54"/>
    <x v="1"/>
  </r>
  <r>
    <x v="664"/>
    <x v="88"/>
    <m/>
    <n v="25.38"/>
    <n v="25.31"/>
    <x v="1"/>
  </r>
  <r>
    <x v="665"/>
    <x v="89"/>
    <m/>
    <n v="25.85"/>
    <n v="24.97"/>
    <x v="1"/>
  </r>
  <r>
    <x v="666"/>
    <x v="90"/>
    <m/>
    <n v="25.79"/>
    <n v="25.2"/>
    <x v="1"/>
  </r>
  <r>
    <x v="667"/>
    <x v="91"/>
    <m/>
    <n v="25.44"/>
    <n v="25.27"/>
    <x v="1"/>
  </r>
  <r>
    <x v="668"/>
    <x v="92"/>
    <m/>
    <n v="25.81"/>
    <n v="25.31"/>
    <x v="1"/>
  </r>
  <r>
    <x v="669"/>
    <x v="93"/>
    <m/>
    <n v="25.19"/>
    <n v="24.98"/>
    <x v="1"/>
  </r>
  <r>
    <x v="670"/>
    <x v="94"/>
    <m/>
    <n v="25.32"/>
    <n v="24.73"/>
    <x v="1"/>
  </r>
  <r>
    <x v="671"/>
    <x v="95"/>
    <m/>
    <n v="25.18"/>
    <n v="25.03"/>
    <x v="1"/>
  </r>
  <r>
    <x v="672"/>
    <x v="96"/>
    <m/>
    <n v="26.06"/>
    <n v="25.36"/>
    <x v="1"/>
  </r>
  <r>
    <x v="673"/>
    <x v="97"/>
    <m/>
    <n v="25.23"/>
    <n v="25.46"/>
    <x v="1"/>
  </r>
  <r>
    <x v="674"/>
    <x v="98"/>
    <m/>
    <n v="25.94"/>
    <n v="25.2"/>
    <x v="1"/>
  </r>
  <r>
    <x v="675"/>
    <x v="99"/>
    <m/>
    <n v="25.82"/>
    <n v="25.27"/>
    <x v="1"/>
  </r>
  <r>
    <x v="676"/>
    <x v="100"/>
    <m/>
    <n v="25.67"/>
    <n v="25.8"/>
    <x v="1"/>
  </r>
  <r>
    <x v="677"/>
    <x v="101"/>
    <m/>
    <n v="25.45"/>
    <n v="25.41"/>
    <x v="1"/>
  </r>
  <r>
    <x v="678"/>
    <x v="102"/>
    <m/>
    <n v="25.91"/>
    <n v="25.51"/>
    <x v="1"/>
  </r>
  <r>
    <x v="679"/>
    <x v="103"/>
    <m/>
    <n v="25.83"/>
    <n v="26.08"/>
    <x v="1"/>
  </r>
  <r>
    <x v="680"/>
    <x v="104"/>
    <m/>
    <n v="25.88"/>
    <n v="25.62"/>
    <x v="1"/>
  </r>
  <r>
    <x v="681"/>
    <x v="105"/>
    <m/>
    <n v="25.68"/>
    <n v="25.53"/>
    <x v="1"/>
  </r>
  <r>
    <x v="682"/>
    <x v="106"/>
    <m/>
    <n v="26.35"/>
    <n v="25.71"/>
    <x v="1"/>
  </r>
  <r>
    <x v="683"/>
    <x v="107"/>
    <m/>
    <n v="25.01"/>
    <n v="25.28"/>
    <x v="1"/>
  </r>
  <r>
    <x v="684"/>
    <x v="108"/>
    <m/>
    <n v="25.91"/>
    <n v="25.27"/>
    <x v="1"/>
  </r>
  <r>
    <x v="685"/>
    <x v="109"/>
    <m/>
    <n v="25.17"/>
    <n v="25.15"/>
    <x v="1"/>
  </r>
  <r>
    <x v="686"/>
    <x v="110"/>
    <m/>
    <n v="25.65"/>
    <n v="25.44"/>
    <x v="1"/>
  </r>
  <r>
    <x v="687"/>
    <x v="111"/>
    <m/>
    <n v="26"/>
    <n v="25.58"/>
    <x v="1"/>
  </r>
  <r>
    <x v="688"/>
    <x v="112"/>
    <m/>
    <n v="26"/>
    <n v="25.06"/>
    <x v="1"/>
  </r>
  <r>
    <x v="689"/>
    <x v="113"/>
    <m/>
    <n v="25.32"/>
    <n v="25.58"/>
    <x v="1"/>
  </r>
  <r>
    <x v="690"/>
    <x v="114"/>
    <m/>
    <n v="26.22"/>
    <n v="25.74"/>
    <x v="1"/>
  </r>
  <r>
    <x v="691"/>
    <x v="115"/>
    <m/>
    <n v="26.25"/>
    <n v="26.12"/>
    <x v="1"/>
  </r>
  <r>
    <x v="692"/>
    <x v="116"/>
    <m/>
    <n v="26.19"/>
    <n v="26.07"/>
    <x v="1"/>
  </r>
  <r>
    <x v="693"/>
    <x v="117"/>
    <m/>
    <n v="26.55"/>
    <n v="25.49"/>
    <x v="1"/>
  </r>
  <r>
    <x v="694"/>
    <x v="118"/>
    <m/>
    <n v="26.11"/>
    <n v="26.4"/>
    <x v="1"/>
  </r>
  <r>
    <x v="695"/>
    <x v="119"/>
    <m/>
    <n v="25.98"/>
    <n v="25.47"/>
    <x v="1"/>
  </r>
  <r>
    <x v="696"/>
    <x v="120"/>
    <m/>
    <n v="26.14"/>
    <n v="25.6"/>
    <x v="1"/>
  </r>
  <r>
    <x v="697"/>
    <x v="121"/>
    <m/>
    <n v="26.19"/>
    <n v="25.67"/>
    <x v="1"/>
  </r>
  <r>
    <x v="698"/>
    <x v="122"/>
    <m/>
    <n v="26.21"/>
    <n v="25.54"/>
    <x v="1"/>
  </r>
  <r>
    <x v="699"/>
    <x v="123"/>
    <m/>
    <n v="26.23"/>
    <n v="25.66"/>
    <x v="1"/>
  </r>
  <r>
    <x v="700"/>
    <x v="124"/>
    <m/>
    <n v="25.96"/>
    <n v="27.07"/>
    <x v="1"/>
  </r>
  <r>
    <x v="701"/>
    <x v="125"/>
    <m/>
    <n v="25.58"/>
    <n v="25"/>
    <x v="1"/>
  </r>
  <r>
    <x v="702"/>
    <x v="126"/>
    <m/>
    <n v="25.74"/>
    <n v="26.21"/>
    <x v="1"/>
  </r>
  <r>
    <x v="703"/>
    <x v="127"/>
    <m/>
    <n v="26.4"/>
    <n v="26.13"/>
    <x v="1"/>
  </r>
  <r>
    <x v="704"/>
    <x v="128"/>
    <m/>
    <n v="26.62"/>
    <n v="25.86"/>
    <x v="1"/>
  </r>
  <r>
    <x v="705"/>
    <x v="129"/>
    <m/>
    <n v="26.97"/>
    <n v="25.99"/>
    <x v="1"/>
  </r>
  <r>
    <x v="706"/>
    <x v="130"/>
    <m/>
    <n v="26.87"/>
    <n v="26.36"/>
    <x v="1"/>
  </r>
  <r>
    <x v="707"/>
    <x v="131"/>
    <m/>
    <n v="26.31"/>
    <n v="27.07"/>
    <x v="1"/>
  </r>
  <r>
    <x v="708"/>
    <x v="132"/>
    <m/>
    <n v="26.8"/>
    <n v="26.7"/>
    <x v="1"/>
  </r>
  <r>
    <x v="709"/>
    <x v="133"/>
    <m/>
    <n v="27.06"/>
    <n v="26.14"/>
    <x v="1"/>
  </r>
  <r>
    <x v="710"/>
    <x v="134"/>
    <m/>
    <n v="26.89"/>
    <n v="26.57"/>
    <x v="1"/>
  </r>
  <r>
    <x v="711"/>
    <x v="135"/>
    <m/>
    <n v="26.74"/>
    <n v="25.8"/>
    <x v="1"/>
  </r>
  <r>
    <x v="712"/>
    <x v="136"/>
    <m/>
    <n v="26.94"/>
    <n v="25.49"/>
    <x v="1"/>
  </r>
  <r>
    <x v="713"/>
    <x v="137"/>
    <m/>
    <n v="26.21"/>
    <n v="25.43"/>
    <x v="1"/>
  </r>
  <r>
    <x v="714"/>
    <x v="138"/>
    <m/>
    <n v="26.45"/>
    <n v="25.75"/>
    <x v="1"/>
  </r>
  <r>
    <x v="715"/>
    <x v="139"/>
    <m/>
    <n v="26.54"/>
    <n v="26.11"/>
    <x v="1"/>
  </r>
  <r>
    <x v="716"/>
    <x v="140"/>
    <m/>
    <n v="26.32"/>
    <n v="26.61"/>
    <x v="1"/>
  </r>
  <r>
    <x v="717"/>
    <x v="141"/>
    <m/>
    <n v="26.47"/>
    <n v="26.26"/>
    <x v="1"/>
  </r>
  <r>
    <x v="718"/>
    <x v="142"/>
    <m/>
    <n v="26.9"/>
    <n v="26.59"/>
    <x v="1"/>
  </r>
  <r>
    <x v="719"/>
    <x v="143"/>
    <m/>
    <n v="26.78"/>
    <n v="26.37"/>
    <x v="1"/>
  </r>
  <r>
    <x v="720"/>
    <x v="144"/>
    <m/>
    <n v="26.47"/>
    <n v="26.44"/>
    <x v="1"/>
  </r>
  <r>
    <x v="721"/>
    <x v="145"/>
    <m/>
    <n v="26.38"/>
    <n v="26"/>
    <x v="1"/>
  </r>
  <r>
    <x v="722"/>
    <x v="146"/>
    <m/>
    <n v="26.75"/>
    <n v="26.49"/>
    <x v="1"/>
  </r>
  <r>
    <x v="723"/>
    <x v="147"/>
    <m/>
    <n v="26.93"/>
    <n v="26.34"/>
    <x v="1"/>
  </r>
  <r>
    <x v="724"/>
    <x v="148"/>
    <m/>
    <n v="26.16"/>
    <n v="25.92"/>
    <x v="1"/>
  </r>
  <r>
    <x v="725"/>
    <x v="149"/>
    <m/>
    <n v="26.87"/>
    <n v="26.7"/>
    <x v="1"/>
  </r>
  <r>
    <x v="726"/>
    <x v="150"/>
    <m/>
    <n v="26.79"/>
    <n v="26.39"/>
    <x v="1"/>
  </r>
  <r>
    <x v="727"/>
    <x v="151"/>
    <m/>
    <n v="26.75"/>
    <n v="26.4"/>
    <x v="1"/>
  </r>
  <r>
    <x v="728"/>
    <x v="152"/>
    <m/>
    <n v="27.1"/>
    <n v="27.3"/>
    <x v="1"/>
  </r>
  <r>
    <x v="729"/>
    <x v="153"/>
    <m/>
    <n v="26.94"/>
    <n v="26.81"/>
    <x v="1"/>
  </r>
  <r>
    <x v="730"/>
    <x v="154"/>
    <m/>
    <n v="26.69"/>
    <n v="26.89"/>
    <x v="1"/>
  </r>
  <r>
    <x v="731"/>
    <x v="155"/>
    <m/>
    <n v="27.1"/>
    <n v="26.97"/>
    <x v="1"/>
  </r>
  <r>
    <x v="732"/>
    <x v="156"/>
    <m/>
    <n v="26.75"/>
    <n v="26.18"/>
    <x v="1"/>
  </r>
  <r>
    <x v="733"/>
    <x v="157"/>
    <m/>
    <n v="26.72"/>
    <n v="26.4"/>
    <x v="1"/>
  </r>
  <r>
    <x v="734"/>
    <x v="158"/>
    <m/>
    <n v="27.02"/>
    <n v="26.42"/>
    <x v="1"/>
  </r>
  <r>
    <x v="735"/>
    <x v="159"/>
    <m/>
    <n v="26.85"/>
    <n v="26.79"/>
    <x v="1"/>
  </r>
  <r>
    <x v="736"/>
    <x v="160"/>
    <m/>
    <n v="27.27"/>
    <n v="26.48"/>
    <x v="1"/>
  </r>
  <r>
    <x v="737"/>
    <x v="161"/>
    <m/>
    <n v="26.61"/>
    <n v="25.94"/>
    <x v="1"/>
  </r>
  <r>
    <x v="738"/>
    <x v="162"/>
    <m/>
    <n v="27.1"/>
    <n v="26.65"/>
    <x v="1"/>
  </r>
  <r>
    <x v="739"/>
    <x v="163"/>
    <m/>
    <n v="27.02"/>
    <n v="26.99"/>
    <x v="1"/>
  </r>
  <r>
    <x v="740"/>
    <x v="164"/>
    <m/>
    <n v="26.95"/>
    <n v="26.92"/>
    <x v="1"/>
  </r>
  <r>
    <x v="741"/>
    <x v="165"/>
    <m/>
    <n v="26.76"/>
    <n v="26.48"/>
    <x v="1"/>
  </r>
  <r>
    <x v="742"/>
    <x v="166"/>
    <m/>
    <n v="27.03"/>
    <n v="27.45"/>
    <x v="1"/>
  </r>
  <r>
    <x v="743"/>
    <x v="167"/>
    <m/>
    <n v="27.49"/>
    <n v="26.68"/>
    <x v="1"/>
  </r>
  <r>
    <x v="744"/>
    <x v="168"/>
    <m/>
    <n v="26.99"/>
    <n v="26.41"/>
    <x v="1"/>
  </r>
  <r>
    <x v="745"/>
    <x v="169"/>
    <m/>
    <n v="27.51"/>
    <n v="26.74"/>
    <x v="1"/>
  </r>
  <r>
    <x v="746"/>
    <x v="170"/>
    <m/>
    <n v="27.19"/>
    <n v="26.81"/>
    <x v="1"/>
  </r>
  <r>
    <x v="747"/>
    <x v="171"/>
    <m/>
    <n v="27.13"/>
    <n v="27.56"/>
    <x v="1"/>
  </r>
  <r>
    <x v="748"/>
    <x v="172"/>
    <m/>
    <n v="27.58"/>
    <n v="26.76"/>
    <x v="1"/>
  </r>
  <r>
    <x v="749"/>
    <x v="173"/>
    <m/>
    <n v="26.59"/>
    <n v="27.09"/>
    <x v="1"/>
  </r>
  <r>
    <x v="750"/>
    <x v="174"/>
    <m/>
    <n v="27.2"/>
    <n v="26.93"/>
    <x v="1"/>
  </r>
  <r>
    <x v="751"/>
    <x v="175"/>
    <m/>
    <n v="27.05"/>
    <n v="27.21"/>
    <x v="1"/>
  </r>
  <r>
    <x v="752"/>
    <x v="176"/>
    <m/>
    <n v="27.08"/>
    <n v="27.21"/>
    <x v="1"/>
  </r>
  <r>
    <x v="753"/>
    <x v="177"/>
    <m/>
    <n v="27.62"/>
    <n v="26.78"/>
    <x v="1"/>
  </r>
  <r>
    <x v="754"/>
    <x v="178"/>
    <m/>
    <n v="27.59"/>
    <n v="27.37"/>
    <x v="1"/>
  </r>
  <r>
    <x v="755"/>
    <x v="179"/>
    <m/>
    <n v="27.75"/>
    <n v="27.26"/>
    <x v="1"/>
  </r>
  <r>
    <x v="756"/>
    <x v="180"/>
    <m/>
    <n v="27.51"/>
    <n v="26.94"/>
    <x v="1"/>
  </r>
  <r>
    <x v="757"/>
    <x v="181"/>
    <m/>
    <n v="27.69"/>
    <n v="26.78"/>
    <x v="1"/>
  </r>
  <r>
    <x v="758"/>
    <x v="182"/>
    <m/>
    <n v="26.34"/>
    <n v="26.5"/>
    <x v="1"/>
  </r>
  <r>
    <x v="759"/>
    <x v="183"/>
    <m/>
    <n v="25.73"/>
    <n v="26.22"/>
    <x v="1"/>
  </r>
  <r>
    <x v="760"/>
    <x v="184"/>
    <m/>
    <n v="26.7"/>
    <n v="26.33"/>
    <x v="1"/>
  </r>
  <r>
    <x v="761"/>
    <x v="185"/>
    <m/>
    <n v="26.18"/>
    <n v="26.33"/>
    <x v="1"/>
  </r>
  <r>
    <x v="762"/>
    <x v="186"/>
    <m/>
    <n v="26.7"/>
    <n v="26.46"/>
    <x v="1"/>
  </r>
  <r>
    <x v="763"/>
    <x v="187"/>
    <m/>
    <n v="26.7"/>
    <n v="27.68"/>
    <x v="1"/>
  </r>
  <r>
    <x v="764"/>
    <x v="188"/>
    <m/>
    <n v="27.21"/>
    <n v="26.47"/>
    <x v="1"/>
  </r>
  <r>
    <x v="765"/>
    <x v="189"/>
    <m/>
    <n v="27.18"/>
    <n v="26.84"/>
    <x v="1"/>
  </r>
  <r>
    <x v="766"/>
    <x v="190"/>
    <m/>
    <n v="27.62"/>
    <n v="27.39"/>
    <x v="1"/>
  </r>
  <r>
    <x v="767"/>
    <x v="191"/>
    <m/>
    <n v="27.72"/>
    <n v="27.52"/>
    <x v="1"/>
  </r>
  <r>
    <x v="768"/>
    <x v="192"/>
    <m/>
    <n v="27.68"/>
    <n v="27.63"/>
    <x v="1"/>
  </r>
  <r>
    <x v="769"/>
    <x v="193"/>
    <m/>
    <n v="27.47"/>
    <n v="27.03"/>
    <x v="1"/>
  </r>
  <r>
    <x v="770"/>
    <x v="194"/>
    <m/>
    <n v="28.07"/>
    <n v="27.18"/>
    <x v="1"/>
  </r>
  <r>
    <x v="771"/>
    <x v="195"/>
    <m/>
    <n v="27.66"/>
    <n v="27.55"/>
    <x v="1"/>
  </r>
  <r>
    <x v="772"/>
    <x v="196"/>
    <m/>
    <n v="27.91"/>
    <n v="27.52"/>
    <x v="1"/>
  </r>
  <r>
    <x v="773"/>
    <x v="197"/>
    <m/>
    <n v="28.1"/>
    <n v="26.64"/>
    <x v="1"/>
  </r>
  <r>
    <x v="774"/>
    <x v="198"/>
    <m/>
    <n v="27.97"/>
    <n v="27.6"/>
    <x v="1"/>
  </r>
  <r>
    <x v="775"/>
    <x v="199"/>
    <m/>
    <n v="27.56"/>
    <n v="27.48"/>
    <x v="1"/>
  </r>
  <r>
    <x v="776"/>
    <x v="200"/>
    <m/>
    <n v="27.72"/>
    <n v="27.18"/>
    <x v="1"/>
  </r>
  <r>
    <x v="777"/>
    <x v="201"/>
    <m/>
    <n v="27.46"/>
    <n v="27.06"/>
    <x v="1"/>
  </r>
  <r>
    <x v="778"/>
    <x v="202"/>
    <m/>
    <n v="27.9"/>
    <n v="26.83"/>
    <x v="1"/>
  </r>
  <r>
    <x v="779"/>
    <x v="203"/>
    <m/>
    <n v="27.23"/>
    <n v="27.48"/>
    <x v="1"/>
  </r>
  <r>
    <x v="780"/>
    <x v="204"/>
    <m/>
    <n v="27.3"/>
    <n v="27.82"/>
    <x v="0"/>
  </r>
  <r>
    <x v="781"/>
    <x v="205"/>
    <m/>
    <n v="27.91"/>
    <n v="27.63"/>
    <x v="0"/>
  </r>
  <r>
    <x v="782"/>
    <x v="206"/>
    <m/>
    <n v="26.91"/>
    <n v="27.72"/>
    <x v="0"/>
  </r>
  <r>
    <x v="783"/>
    <x v="207"/>
    <m/>
    <n v="27.6"/>
    <n v="27.89"/>
    <x v="0"/>
  </r>
  <r>
    <x v="784"/>
    <x v="208"/>
    <m/>
    <n v="27.04"/>
    <n v="26.79"/>
    <x v="0"/>
  </r>
  <r>
    <x v="785"/>
    <x v="209"/>
    <m/>
    <n v="27.49"/>
    <n v="27.43"/>
    <x v="0"/>
  </r>
  <r>
    <x v="786"/>
    <x v="210"/>
    <m/>
    <n v="27.51"/>
    <n v="27.32"/>
    <x v="0"/>
  </r>
  <r>
    <x v="787"/>
    <x v="211"/>
    <m/>
    <n v="27.14"/>
    <n v="26.68"/>
    <x v="0"/>
  </r>
  <r>
    <x v="788"/>
    <x v="212"/>
    <m/>
    <n v="28.02"/>
    <n v="27.93"/>
    <x v="0"/>
  </r>
  <r>
    <x v="789"/>
    <x v="213"/>
    <m/>
    <n v="27.35"/>
    <n v="27.08"/>
    <x v="0"/>
  </r>
  <r>
    <x v="790"/>
    <x v="214"/>
    <m/>
    <n v="27.8"/>
    <n v="27.33"/>
    <x v="0"/>
  </r>
  <r>
    <x v="791"/>
    <x v="215"/>
    <m/>
    <n v="28"/>
    <n v="27.69"/>
    <x v="0"/>
  </r>
  <r>
    <x v="792"/>
    <x v="216"/>
    <m/>
    <n v="27.62"/>
    <n v="27.23"/>
    <x v="0"/>
  </r>
  <r>
    <x v="793"/>
    <x v="217"/>
    <m/>
    <n v="27.74"/>
    <n v="27.46"/>
    <x v="0"/>
  </r>
  <r>
    <x v="794"/>
    <x v="218"/>
    <m/>
    <n v="27.35"/>
    <n v="26.75"/>
    <x v="0"/>
  </r>
  <r>
    <x v="795"/>
    <x v="219"/>
    <m/>
    <n v="27.57"/>
    <n v="27.89"/>
    <x v="0"/>
  </r>
  <r>
    <x v="796"/>
    <x v="220"/>
    <m/>
    <n v="27.59"/>
    <n v="27.49"/>
    <x v="0"/>
  </r>
  <r>
    <x v="797"/>
    <x v="221"/>
    <m/>
    <n v="27.4"/>
    <n v="27.19"/>
    <x v="0"/>
  </r>
  <r>
    <x v="798"/>
    <x v="222"/>
    <m/>
    <n v="28.16"/>
    <n v="27.36"/>
    <x v="0"/>
  </r>
  <r>
    <x v="799"/>
    <x v="223"/>
    <m/>
    <n v="26.88"/>
    <n v="27.59"/>
    <x v="0"/>
  </r>
  <r>
    <x v="800"/>
    <x v="224"/>
    <m/>
    <n v="27.83"/>
    <n v="27.58"/>
    <x v="0"/>
  </r>
  <r>
    <x v="801"/>
    <x v="225"/>
    <m/>
    <n v="27.56"/>
    <n v="27.36"/>
    <x v="0"/>
  </r>
  <r>
    <x v="802"/>
    <x v="226"/>
    <m/>
    <n v="27.02"/>
    <n v="27.45"/>
    <x v="0"/>
  </r>
  <r>
    <x v="803"/>
    <x v="227"/>
    <m/>
    <n v="27.19"/>
    <n v="27.5"/>
    <x v="0"/>
  </r>
  <r>
    <x v="804"/>
    <x v="228"/>
    <m/>
    <n v="27.58"/>
    <n v="27.17"/>
    <x v="0"/>
  </r>
  <r>
    <x v="805"/>
    <x v="229"/>
    <m/>
    <n v="26.91"/>
    <n v="26.98"/>
    <x v="0"/>
  </r>
  <r>
    <x v="806"/>
    <x v="230"/>
    <m/>
    <n v="27.5"/>
    <n v="26.87"/>
    <x v="0"/>
  </r>
  <r>
    <x v="807"/>
    <x v="231"/>
    <m/>
    <n v="27.14"/>
    <n v="27.31"/>
    <x v="0"/>
  </r>
  <r>
    <x v="808"/>
    <x v="232"/>
    <m/>
    <n v="27.14"/>
    <n v="27.53"/>
    <x v="0"/>
  </r>
  <r>
    <x v="809"/>
    <x v="233"/>
    <m/>
    <n v="27.09"/>
    <n v="26.93"/>
    <x v="0"/>
  </r>
  <r>
    <x v="810"/>
    <x v="234"/>
    <m/>
    <n v="27.37"/>
    <n v="26.85"/>
    <x v="0"/>
  </r>
  <r>
    <x v="811"/>
    <x v="235"/>
    <m/>
    <n v="27.44"/>
    <n v="26.7"/>
    <x v="0"/>
  </r>
  <r>
    <x v="812"/>
    <x v="236"/>
    <m/>
    <n v="26.8"/>
    <n v="27.26"/>
    <x v="0"/>
  </r>
  <r>
    <x v="813"/>
    <x v="237"/>
    <m/>
    <n v="26.74"/>
    <n v="27.41"/>
    <x v="0"/>
  </r>
  <r>
    <x v="814"/>
    <x v="238"/>
    <m/>
    <n v="26.9"/>
    <n v="27.2"/>
    <x v="0"/>
  </r>
  <r>
    <x v="815"/>
    <x v="239"/>
    <m/>
    <n v="27.25"/>
    <n v="26.71"/>
    <x v="0"/>
  </r>
  <r>
    <x v="816"/>
    <x v="240"/>
    <m/>
    <n v="26.84"/>
    <n v="26.32"/>
    <x v="0"/>
  </r>
  <r>
    <x v="817"/>
    <x v="241"/>
    <m/>
    <n v="27"/>
    <n v="26.93"/>
    <x v="0"/>
  </r>
  <r>
    <x v="818"/>
    <x v="242"/>
    <m/>
    <n v="27.12"/>
    <n v="26.44"/>
    <x v="0"/>
  </r>
  <r>
    <x v="819"/>
    <x v="243"/>
    <m/>
    <n v="26.56"/>
    <n v="26.54"/>
    <x v="0"/>
  </r>
  <r>
    <x v="820"/>
    <x v="244"/>
    <m/>
    <n v="26.65"/>
    <n v="26.63"/>
    <x v="0"/>
  </r>
  <r>
    <x v="821"/>
    <x v="245"/>
    <m/>
    <n v="26.43"/>
    <n v="26.49"/>
    <x v="0"/>
  </r>
  <r>
    <x v="822"/>
    <x v="246"/>
    <m/>
    <n v="26.55"/>
    <n v="26.69"/>
    <x v="0"/>
  </r>
  <r>
    <x v="823"/>
    <x v="247"/>
    <m/>
    <n v="26.56"/>
    <n v="26.19"/>
    <x v="0"/>
  </r>
  <r>
    <x v="824"/>
    <x v="248"/>
    <m/>
    <n v="26.89"/>
    <n v="26.46"/>
    <x v="0"/>
  </r>
  <r>
    <x v="825"/>
    <x v="249"/>
    <m/>
    <n v="26.56"/>
    <n v="26.28"/>
    <x v="0"/>
  </r>
  <r>
    <x v="826"/>
    <x v="250"/>
    <m/>
    <n v="27.28"/>
    <n v="25.85"/>
    <x v="0"/>
  </r>
  <r>
    <x v="827"/>
    <x v="251"/>
    <m/>
    <n v="26.89"/>
    <n v="26.4"/>
    <x v="0"/>
  </r>
  <r>
    <x v="828"/>
    <x v="252"/>
    <m/>
    <n v="27.03"/>
    <n v="27.08"/>
    <x v="0"/>
  </r>
  <r>
    <x v="829"/>
    <x v="253"/>
    <m/>
    <n v="27"/>
    <n v="26.9"/>
    <x v="0"/>
  </r>
  <r>
    <x v="830"/>
    <x v="254"/>
    <m/>
    <n v="26.11"/>
    <n v="26.3"/>
    <x v="0"/>
  </r>
  <r>
    <x v="831"/>
    <x v="255"/>
    <m/>
    <n v="26.47"/>
    <n v="25.56"/>
    <x v="0"/>
  </r>
  <r>
    <x v="832"/>
    <x v="256"/>
    <m/>
    <n v="26.38"/>
    <n v="26.25"/>
    <x v="0"/>
  </r>
  <r>
    <x v="833"/>
    <x v="257"/>
    <m/>
    <n v="26.44"/>
    <n v="26.25"/>
    <x v="0"/>
  </r>
  <r>
    <x v="834"/>
    <x v="258"/>
    <m/>
    <n v="26.38"/>
    <n v="26.15"/>
    <x v="0"/>
  </r>
  <r>
    <x v="835"/>
    <x v="259"/>
    <m/>
    <n v="26.24"/>
    <n v="26.29"/>
    <x v="0"/>
  </r>
  <r>
    <x v="836"/>
    <x v="260"/>
    <m/>
    <n v="26.46"/>
    <n v="26.36"/>
    <x v="0"/>
  </r>
  <r>
    <x v="837"/>
    <x v="261"/>
    <m/>
    <n v="26.19"/>
    <n v="25.93"/>
    <x v="0"/>
  </r>
  <r>
    <x v="838"/>
    <x v="262"/>
    <m/>
    <n v="25.34"/>
    <n v="25.53"/>
    <x v="0"/>
  </r>
  <r>
    <x v="839"/>
    <x v="263"/>
    <m/>
    <n v="27.19"/>
    <n v="26.29"/>
    <x v="0"/>
  </r>
  <r>
    <x v="840"/>
    <x v="264"/>
    <m/>
    <n v="25.93"/>
    <n v="25.32"/>
    <x v="0"/>
  </r>
  <r>
    <x v="841"/>
    <x v="265"/>
    <m/>
    <n v="25.68"/>
    <n v="25.26"/>
    <x v="0"/>
  </r>
  <r>
    <x v="842"/>
    <x v="266"/>
    <m/>
    <n v="25.73"/>
    <n v="25.63"/>
    <x v="0"/>
  </r>
  <r>
    <x v="843"/>
    <x v="267"/>
    <m/>
    <n v="25.67"/>
    <n v="26"/>
    <x v="0"/>
  </r>
  <r>
    <x v="844"/>
    <x v="268"/>
    <m/>
    <n v="25.59"/>
    <n v="24.74"/>
    <x v="0"/>
  </r>
  <r>
    <x v="845"/>
    <x v="269"/>
    <m/>
    <n v="25.93"/>
    <n v="25.85"/>
    <x v="0"/>
  </r>
  <r>
    <x v="846"/>
    <x v="270"/>
    <m/>
    <n v="25.92"/>
    <n v="25.69"/>
    <x v="0"/>
  </r>
  <r>
    <x v="847"/>
    <x v="271"/>
    <m/>
    <n v="25.6"/>
    <n v="25.55"/>
    <x v="0"/>
  </r>
  <r>
    <x v="848"/>
    <x v="272"/>
    <m/>
    <n v="25.85"/>
    <n v="25.11"/>
    <x v="0"/>
  </r>
  <r>
    <x v="849"/>
    <x v="273"/>
    <m/>
    <n v="25.51"/>
    <n v="25.86"/>
    <x v="0"/>
  </r>
  <r>
    <x v="850"/>
    <x v="274"/>
    <m/>
    <n v="25.73"/>
    <n v="25.52"/>
    <x v="0"/>
  </r>
  <r>
    <x v="851"/>
    <x v="275"/>
    <m/>
    <n v="25.45"/>
    <n v="25.31"/>
    <x v="0"/>
  </r>
  <r>
    <x v="852"/>
    <x v="276"/>
    <m/>
    <n v="25.54"/>
    <n v="24.95"/>
    <x v="0"/>
  </r>
  <r>
    <x v="853"/>
    <x v="277"/>
    <m/>
    <n v="25.55"/>
    <n v="25.5"/>
    <x v="0"/>
  </r>
  <r>
    <x v="854"/>
    <x v="278"/>
    <m/>
    <n v="25.44"/>
    <n v="25.3"/>
    <x v="0"/>
  </r>
  <r>
    <x v="855"/>
    <x v="279"/>
    <m/>
    <n v="25.21"/>
    <n v="25.2"/>
    <x v="0"/>
  </r>
  <r>
    <x v="856"/>
    <x v="280"/>
    <m/>
    <n v="24.68"/>
    <n v="24.45"/>
    <x v="0"/>
  </r>
  <r>
    <x v="857"/>
    <x v="281"/>
    <m/>
    <n v="26"/>
    <n v="25.53"/>
    <x v="0"/>
  </r>
  <r>
    <x v="858"/>
    <x v="282"/>
    <m/>
    <n v="25.85"/>
    <n v="25.32"/>
    <x v="0"/>
  </r>
  <r>
    <x v="859"/>
    <x v="283"/>
    <m/>
    <n v="25.73"/>
    <n v="24.76"/>
    <x v="0"/>
  </r>
  <r>
    <x v="860"/>
    <x v="284"/>
    <m/>
    <n v="24.96"/>
    <n v="25.6"/>
    <x v="0"/>
  </r>
  <r>
    <x v="861"/>
    <x v="285"/>
    <m/>
    <n v="25.82"/>
    <n v="24.68"/>
    <x v="0"/>
  </r>
  <r>
    <x v="862"/>
    <x v="286"/>
    <m/>
    <n v="25.39"/>
    <n v="24.89"/>
    <x v="0"/>
  </r>
  <r>
    <x v="863"/>
    <x v="287"/>
    <m/>
    <n v="25.48"/>
    <n v="24.44"/>
    <x v="0"/>
  </r>
  <r>
    <x v="864"/>
    <x v="0"/>
    <m/>
    <n v="24.08"/>
    <n v="25.39"/>
    <x v="0"/>
  </r>
  <r>
    <x v="865"/>
    <x v="1"/>
    <m/>
    <n v="25.42"/>
    <n v="24.28"/>
    <x v="0"/>
  </r>
  <r>
    <x v="866"/>
    <x v="2"/>
    <m/>
    <n v="27.31"/>
    <n v="27.19"/>
    <x v="0"/>
  </r>
  <r>
    <x v="867"/>
    <x v="3"/>
    <m/>
    <n v="25.42"/>
    <n v="25.09"/>
    <x v="0"/>
  </r>
  <r>
    <x v="868"/>
    <x v="4"/>
    <m/>
    <n v="25.03"/>
    <n v="24.1"/>
    <x v="0"/>
  </r>
  <r>
    <x v="869"/>
    <x v="5"/>
    <m/>
    <n v="24.99"/>
    <n v="25.41"/>
    <x v="0"/>
  </r>
  <r>
    <x v="870"/>
    <x v="6"/>
    <m/>
    <n v="25.79"/>
    <n v="25.81"/>
    <x v="0"/>
  </r>
  <r>
    <x v="871"/>
    <x v="7"/>
    <m/>
    <n v="25.34"/>
    <n v="24.77"/>
    <x v="0"/>
  </r>
  <r>
    <x v="872"/>
    <x v="8"/>
    <m/>
    <n v="25.54"/>
    <n v="25.53"/>
    <x v="0"/>
  </r>
  <r>
    <x v="873"/>
    <x v="9"/>
    <m/>
    <n v="25.3"/>
    <n v="25.71"/>
    <x v="0"/>
  </r>
  <r>
    <x v="874"/>
    <x v="10"/>
    <m/>
    <n v="25.5"/>
    <n v="25.77"/>
    <x v="0"/>
  </r>
  <r>
    <x v="875"/>
    <x v="11"/>
    <m/>
    <n v="25.41"/>
    <n v="25.31"/>
    <x v="0"/>
  </r>
  <r>
    <x v="876"/>
    <x v="12"/>
    <m/>
    <n v="25.25"/>
    <n v="24.77"/>
    <x v="0"/>
  </r>
  <r>
    <x v="877"/>
    <x v="13"/>
    <m/>
    <n v="25.36"/>
    <n v="25.05"/>
    <x v="0"/>
  </r>
  <r>
    <x v="878"/>
    <x v="14"/>
    <m/>
    <n v="25.67"/>
    <n v="25.2"/>
    <x v="0"/>
  </r>
  <r>
    <x v="879"/>
    <x v="15"/>
    <m/>
    <n v="25.11"/>
    <n v="25.44"/>
    <x v="0"/>
  </r>
  <r>
    <x v="880"/>
    <x v="16"/>
    <m/>
    <n v="25.54"/>
    <n v="24.86"/>
    <x v="0"/>
  </r>
  <r>
    <x v="881"/>
    <x v="17"/>
    <m/>
    <n v="25.43"/>
    <n v="25.25"/>
    <x v="0"/>
  </r>
  <r>
    <x v="882"/>
    <x v="18"/>
    <m/>
    <n v="25.6"/>
    <n v="24.72"/>
    <x v="0"/>
  </r>
  <r>
    <x v="883"/>
    <x v="19"/>
    <m/>
    <n v="25.81"/>
    <n v="25.55"/>
    <x v="0"/>
  </r>
  <r>
    <x v="884"/>
    <x v="20"/>
    <m/>
    <n v="25.86"/>
    <n v="25.05"/>
    <x v="0"/>
  </r>
  <r>
    <x v="885"/>
    <x v="21"/>
    <m/>
    <n v="25.88"/>
    <n v="24.94"/>
    <x v="0"/>
  </r>
  <r>
    <x v="886"/>
    <x v="22"/>
    <m/>
    <n v="25.53"/>
    <n v="25.14"/>
    <x v="0"/>
  </r>
  <r>
    <x v="887"/>
    <x v="23"/>
    <m/>
    <n v="25.01"/>
    <n v="24.96"/>
    <x v="0"/>
  </r>
  <r>
    <x v="888"/>
    <x v="24"/>
    <m/>
    <n v="25.79"/>
    <n v="25.08"/>
    <x v="0"/>
  </r>
  <r>
    <x v="889"/>
    <x v="25"/>
    <m/>
    <n v="25.51"/>
    <n v="24.88"/>
    <x v="0"/>
  </r>
  <r>
    <x v="890"/>
    <x v="26"/>
    <m/>
    <n v="25.56"/>
    <n v="25.07"/>
    <x v="0"/>
  </r>
  <r>
    <x v="891"/>
    <x v="27"/>
    <m/>
    <n v="24.91"/>
    <n v="24.12"/>
    <x v="0"/>
  </r>
  <r>
    <x v="892"/>
    <x v="28"/>
    <m/>
    <n v="25.6"/>
    <n v="24.75"/>
    <x v="0"/>
  </r>
  <r>
    <x v="893"/>
    <x v="29"/>
    <m/>
    <n v="25.15"/>
    <n v="25.33"/>
    <x v="0"/>
  </r>
  <r>
    <x v="894"/>
    <x v="30"/>
    <m/>
    <n v="24.76"/>
    <n v="24.52"/>
    <x v="0"/>
  </r>
  <r>
    <x v="895"/>
    <x v="31"/>
    <m/>
    <n v="25.33"/>
    <n v="25.69"/>
    <x v="0"/>
  </r>
  <r>
    <x v="896"/>
    <x v="32"/>
    <m/>
    <n v="25.37"/>
    <n v="25.14"/>
    <x v="0"/>
  </r>
  <r>
    <x v="897"/>
    <x v="33"/>
    <m/>
    <n v="25.66"/>
    <n v="24.77"/>
    <x v="0"/>
  </r>
  <r>
    <x v="898"/>
    <x v="34"/>
    <m/>
    <n v="25.27"/>
    <n v="25.07"/>
    <x v="0"/>
  </r>
  <r>
    <x v="899"/>
    <x v="35"/>
    <m/>
    <n v="25.02"/>
    <n v="24.93"/>
    <x v="0"/>
  </r>
  <r>
    <x v="900"/>
    <x v="36"/>
    <m/>
    <n v="25.03"/>
    <n v="25.13"/>
    <x v="0"/>
  </r>
  <r>
    <x v="901"/>
    <x v="37"/>
    <m/>
    <n v="25.01"/>
    <n v="24.95"/>
    <x v="0"/>
  </r>
  <r>
    <x v="902"/>
    <x v="38"/>
    <m/>
    <n v="25.25"/>
    <n v="24.7"/>
    <x v="0"/>
  </r>
  <r>
    <x v="903"/>
    <x v="39"/>
    <m/>
    <n v="24.9"/>
    <n v="24.38"/>
    <x v="0"/>
  </r>
  <r>
    <x v="904"/>
    <x v="40"/>
    <m/>
    <n v="24.89"/>
    <n v="25.1"/>
    <x v="0"/>
  </r>
  <r>
    <x v="905"/>
    <x v="41"/>
    <m/>
    <n v="25.31"/>
    <n v="25.33"/>
    <x v="0"/>
  </r>
  <r>
    <x v="906"/>
    <x v="42"/>
    <m/>
    <n v="24.87"/>
    <n v="25.71"/>
    <x v="0"/>
  </r>
  <r>
    <x v="907"/>
    <x v="43"/>
    <m/>
    <n v="25.31"/>
    <n v="25.37"/>
    <x v="0"/>
  </r>
  <r>
    <x v="908"/>
    <x v="44"/>
    <m/>
    <n v="24.73"/>
    <n v="24.99"/>
    <x v="0"/>
  </r>
  <r>
    <x v="909"/>
    <x v="45"/>
    <m/>
    <n v="24.85"/>
    <n v="25.29"/>
    <x v="0"/>
  </r>
  <r>
    <x v="910"/>
    <x v="46"/>
    <m/>
    <n v="25.01"/>
    <n v="24.6"/>
    <x v="0"/>
  </r>
  <r>
    <x v="911"/>
    <x v="47"/>
    <m/>
    <n v="25.47"/>
    <n v="24.82"/>
    <x v="0"/>
  </r>
  <r>
    <x v="912"/>
    <x v="48"/>
    <m/>
    <n v="24.94"/>
    <n v="24.06"/>
    <x v="0"/>
  </r>
  <r>
    <x v="913"/>
    <x v="49"/>
    <m/>
    <n v="24.98"/>
    <n v="24.74"/>
    <x v="0"/>
  </r>
  <r>
    <x v="914"/>
    <x v="50"/>
    <m/>
    <n v="25.26"/>
    <n v="25.41"/>
    <x v="0"/>
  </r>
  <r>
    <x v="915"/>
    <x v="51"/>
    <m/>
    <n v="25.07"/>
    <n v="24.22"/>
    <x v="0"/>
  </r>
  <r>
    <x v="916"/>
    <x v="52"/>
    <m/>
    <n v="24.82"/>
    <n v="24.34"/>
    <x v="0"/>
  </r>
  <r>
    <x v="917"/>
    <x v="53"/>
    <m/>
    <n v="24.87"/>
    <n v="24.69"/>
    <x v="0"/>
  </r>
  <r>
    <x v="918"/>
    <x v="54"/>
    <m/>
    <n v="24.99"/>
    <n v="24.97"/>
    <x v="0"/>
  </r>
  <r>
    <x v="919"/>
    <x v="55"/>
    <m/>
    <n v="24.4"/>
    <n v="24.84"/>
    <x v="0"/>
  </r>
  <r>
    <x v="920"/>
    <x v="56"/>
    <m/>
    <n v="25.03"/>
    <n v="25.83"/>
    <x v="0"/>
  </r>
  <r>
    <x v="921"/>
    <x v="57"/>
    <m/>
    <n v="24.38"/>
    <n v="24.29"/>
    <x v="0"/>
  </r>
  <r>
    <x v="922"/>
    <x v="58"/>
    <m/>
    <n v="25.36"/>
    <n v="24.49"/>
    <x v="0"/>
  </r>
  <r>
    <x v="923"/>
    <x v="59"/>
    <m/>
    <n v="24.56"/>
    <n v="24.94"/>
    <x v="0"/>
  </r>
  <r>
    <x v="924"/>
    <x v="60"/>
    <m/>
    <n v="24.64"/>
    <n v="24.4"/>
    <x v="0"/>
  </r>
  <r>
    <x v="925"/>
    <x v="61"/>
    <m/>
    <n v="25.05"/>
    <n v="24"/>
    <x v="0"/>
  </r>
  <r>
    <x v="926"/>
    <x v="62"/>
    <m/>
    <n v="25.05"/>
    <n v="24.6"/>
    <x v="0"/>
  </r>
  <r>
    <x v="927"/>
    <x v="63"/>
    <m/>
    <n v="25.57"/>
    <n v="24.23"/>
    <x v="0"/>
  </r>
  <r>
    <x v="928"/>
    <x v="64"/>
    <m/>
    <n v="24.59"/>
    <n v="25.09"/>
    <x v="0"/>
  </r>
  <r>
    <x v="929"/>
    <x v="65"/>
    <m/>
    <n v="23.9"/>
    <n v="24.5"/>
    <x v="0"/>
  </r>
  <r>
    <x v="930"/>
    <x v="66"/>
    <m/>
    <n v="24.96"/>
    <n v="24.95"/>
    <x v="0"/>
  </r>
  <r>
    <x v="931"/>
    <x v="67"/>
    <m/>
    <n v="24.77"/>
    <n v="23.93"/>
    <x v="0"/>
  </r>
  <r>
    <x v="932"/>
    <x v="68"/>
    <m/>
    <n v="25.29"/>
    <n v="24.82"/>
    <x v="0"/>
  </r>
  <r>
    <x v="933"/>
    <x v="69"/>
    <m/>
    <n v="24.78"/>
    <n v="24.42"/>
    <x v="0"/>
  </r>
  <r>
    <x v="934"/>
    <x v="70"/>
    <m/>
    <n v="25.03"/>
    <n v="25.21"/>
    <x v="0"/>
  </r>
  <r>
    <x v="935"/>
    <x v="71"/>
    <m/>
    <n v="24.55"/>
    <n v="24.47"/>
    <x v="0"/>
  </r>
  <r>
    <x v="936"/>
    <x v="72"/>
    <m/>
    <n v="24.78"/>
    <n v="25.09"/>
    <x v="1"/>
  </r>
  <r>
    <x v="937"/>
    <x v="73"/>
    <m/>
    <n v="24.82"/>
    <n v="25.26"/>
    <x v="1"/>
  </r>
  <r>
    <x v="938"/>
    <x v="74"/>
    <m/>
    <n v="24.71"/>
    <n v="25.22"/>
    <x v="1"/>
  </r>
  <r>
    <x v="939"/>
    <x v="75"/>
    <m/>
    <n v="24.83"/>
    <n v="24.31"/>
    <x v="1"/>
  </r>
  <r>
    <x v="940"/>
    <x v="76"/>
    <m/>
    <n v="25.27"/>
    <n v="24.46"/>
    <x v="1"/>
  </r>
  <r>
    <x v="941"/>
    <x v="77"/>
    <m/>
    <n v="25.05"/>
    <n v="24.68"/>
    <x v="1"/>
  </r>
  <r>
    <x v="942"/>
    <x v="78"/>
    <m/>
    <n v="24.19"/>
    <n v="24.32"/>
    <x v="1"/>
  </r>
  <r>
    <x v="943"/>
    <x v="79"/>
    <m/>
    <n v="25.25"/>
    <n v="24.94"/>
    <x v="1"/>
  </r>
  <r>
    <x v="944"/>
    <x v="80"/>
    <m/>
    <n v="25.5"/>
    <n v="25.14"/>
    <x v="1"/>
  </r>
  <r>
    <x v="945"/>
    <x v="81"/>
    <m/>
    <n v="25.19"/>
    <n v="24.99"/>
    <x v="1"/>
  </r>
  <r>
    <x v="946"/>
    <x v="82"/>
    <m/>
    <n v="25.55"/>
    <n v="25.15"/>
    <x v="1"/>
  </r>
  <r>
    <x v="947"/>
    <x v="83"/>
    <m/>
    <n v="25.31"/>
    <n v="24.62"/>
    <x v="1"/>
  </r>
  <r>
    <x v="948"/>
    <x v="84"/>
    <m/>
    <n v="25.4"/>
    <n v="24.51"/>
    <x v="1"/>
  </r>
  <r>
    <x v="949"/>
    <x v="85"/>
    <m/>
    <n v="25.42"/>
    <n v="25.07"/>
    <x v="1"/>
  </r>
  <r>
    <x v="950"/>
    <x v="86"/>
    <m/>
    <n v="25.86"/>
    <n v="25.11"/>
    <x v="1"/>
  </r>
  <r>
    <x v="951"/>
    <x v="87"/>
    <m/>
    <n v="25.81"/>
    <n v="25.44"/>
    <x v="1"/>
  </r>
  <r>
    <x v="952"/>
    <x v="88"/>
    <m/>
    <n v="25.15"/>
    <n v="25.75"/>
    <x v="1"/>
  </r>
  <r>
    <x v="953"/>
    <x v="89"/>
    <m/>
    <n v="25.32"/>
    <n v="25.49"/>
    <x v="1"/>
  </r>
  <r>
    <x v="954"/>
    <x v="90"/>
    <m/>
    <n v="25.65"/>
    <n v="25.4"/>
    <x v="1"/>
  </r>
  <r>
    <x v="955"/>
    <x v="91"/>
    <m/>
    <n v="24.97"/>
    <n v="25.43"/>
    <x v="1"/>
  </r>
  <r>
    <x v="956"/>
    <x v="92"/>
    <m/>
    <n v="25.74"/>
    <n v="25.53"/>
    <x v="1"/>
  </r>
  <r>
    <x v="957"/>
    <x v="93"/>
    <m/>
    <n v="25.55"/>
    <n v="26"/>
    <x v="1"/>
  </r>
  <r>
    <x v="958"/>
    <x v="94"/>
    <m/>
    <n v="25.97"/>
    <n v="24.76"/>
    <x v="1"/>
  </r>
  <r>
    <x v="959"/>
    <x v="95"/>
    <m/>
    <n v="25.54"/>
    <n v="25.49"/>
    <x v="1"/>
  </r>
  <r>
    <x v="960"/>
    <x v="96"/>
    <m/>
    <n v="26.63"/>
    <n v="25.2"/>
    <x v="1"/>
  </r>
  <r>
    <x v="961"/>
    <x v="97"/>
    <m/>
    <n v="25.98"/>
    <n v="25.6"/>
    <x v="1"/>
  </r>
  <r>
    <x v="962"/>
    <x v="98"/>
    <m/>
    <n v="26.67"/>
    <n v="26.34"/>
    <x v="1"/>
  </r>
  <r>
    <x v="963"/>
    <x v="99"/>
    <m/>
    <n v="26.02"/>
    <n v="25.52"/>
    <x v="1"/>
  </r>
  <r>
    <x v="964"/>
    <x v="100"/>
    <m/>
    <n v="26.07"/>
    <n v="26.38"/>
    <x v="1"/>
  </r>
  <r>
    <x v="965"/>
    <x v="101"/>
    <m/>
    <n v="25.89"/>
    <n v="25.78"/>
    <x v="1"/>
  </r>
  <r>
    <x v="966"/>
    <x v="102"/>
    <m/>
    <n v="26.29"/>
    <n v="25.78"/>
    <x v="1"/>
  </r>
  <r>
    <x v="967"/>
    <x v="103"/>
    <m/>
    <n v="25.69"/>
    <n v="25.41"/>
    <x v="1"/>
  </r>
  <r>
    <x v="968"/>
    <x v="104"/>
    <m/>
    <n v="25.3"/>
    <n v="25.38"/>
    <x v="1"/>
  </r>
  <r>
    <x v="969"/>
    <x v="105"/>
    <m/>
    <n v="26.55"/>
    <n v="26.15"/>
    <x v="1"/>
  </r>
  <r>
    <x v="970"/>
    <x v="106"/>
    <m/>
    <n v="25.74"/>
    <n v="25.75"/>
    <x v="1"/>
  </r>
  <r>
    <x v="971"/>
    <x v="107"/>
    <m/>
    <n v="25.26"/>
    <n v="26.08"/>
    <x v="1"/>
  </r>
  <r>
    <x v="972"/>
    <x v="108"/>
    <m/>
    <n v="26.16"/>
    <n v="25.71"/>
    <x v="1"/>
  </r>
  <r>
    <x v="973"/>
    <x v="109"/>
    <m/>
    <n v="25.65"/>
    <n v="25.88"/>
    <x v="1"/>
  </r>
  <r>
    <x v="974"/>
    <x v="110"/>
    <m/>
    <n v="25.6"/>
    <n v="25.92"/>
    <x v="1"/>
  </r>
  <r>
    <x v="975"/>
    <x v="111"/>
    <m/>
    <n v="26.16"/>
    <n v="25.93"/>
    <x v="1"/>
  </r>
  <r>
    <x v="976"/>
    <x v="112"/>
    <m/>
    <n v="26.04"/>
    <n v="26.09"/>
    <x v="1"/>
  </r>
  <r>
    <x v="977"/>
    <x v="113"/>
    <m/>
    <n v="26.63"/>
    <n v="25.55"/>
    <x v="1"/>
  </r>
  <r>
    <x v="978"/>
    <x v="114"/>
    <m/>
    <n v="26"/>
    <n v="25.46"/>
    <x v="1"/>
  </r>
  <r>
    <x v="979"/>
    <x v="115"/>
    <m/>
    <n v="26.58"/>
    <n v="25.47"/>
    <x v="1"/>
  </r>
  <r>
    <x v="980"/>
    <x v="116"/>
    <m/>
    <n v="26.19"/>
    <n v="26.11"/>
    <x v="1"/>
  </r>
  <r>
    <x v="981"/>
    <x v="117"/>
    <m/>
    <n v="26.48"/>
    <n v="25.73"/>
    <x v="1"/>
  </r>
  <r>
    <x v="982"/>
    <x v="118"/>
    <m/>
    <n v="26.6"/>
    <n v="26.63"/>
    <x v="1"/>
  </r>
  <r>
    <x v="983"/>
    <x v="119"/>
    <m/>
    <n v="25.5"/>
    <n v="26.18"/>
    <x v="1"/>
  </r>
  <r>
    <x v="984"/>
    <x v="120"/>
    <m/>
    <n v="25.9"/>
    <n v="26.39"/>
    <x v="1"/>
  </r>
  <r>
    <x v="985"/>
    <x v="121"/>
    <m/>
    <n v="26.32"/>
    <n v="25.28"/>
    <x v="1"/>
  </r>
  <r>
    <x v="986"/>
    <x v="122"/>
    <m/>
    <n v="26.56"/>
    <n v="25.85"/>
    <x v="1"/>
  </r>
  <r>
    <x v="987"/>
    <x v="123"/>
    <m/>
    <n v="26.15"/>
    <n v="25.33"/>
    <x v="1"/>
  </r>
  <r>
    <x v="988"/>
    <x v="124"/>
    <m/>
    <n v="26.43"/>
    <n v="26.36"/>
    <x v="1"/>
  </r>
  <r>
    <x v="989"/>
    <x v="125"/>
    <m/>
    <n v="26.7"/>
    <n v="26.24"/>
    <x v="1"/>
  </r>
  <r>
    <x v="990"/>
    <x v="126"/>
    <m/>
    <n v="26.61"/>
    <n v="26.23"/>
    <x v="1"/>
  </r>
  <r>
    <x v="991"/>
    <x v="127"/>
    <m/>
    <n v="27.11"/>
    <n v="26.06"/>
    <x v="1"/>
  </r>
  <r>
    <x v="992"/>
    <x v="128"/>
    <m/>
    <n v="26.07"/>
    <n v="26.44"/>
    <x v="1"/>
  </r>
  <r>
    <x v="993"/>
    <x v="129"/>
    <m/>
    <n v="24.85"/>
    <n v="24.38"/>
    <x v="1"/>
  </r>
  <r>
    <x v="994"/>
    <x v="130"/>
    <m/>
    <n v="24.48"/>
    <n v="23.97"/>
    <x v="1"/>
  </r>
  <r>
    <x v="995"/>
    <x v="131"/>
    <m/>
    <n v="24.71"/>
    <n v="23.43"/>
    <x v="1"/>
  </r>
  <r>
    <x v="996"/>
    <x v="132"/>
    <m/>
    <n v="24.11"/>
    <n v="24.73"/>
    <x v="1"/>
  </r>
  <r>
    <x v="997"/>
    <x v="133"/>
    <m/>
    <n v="23.66"/>
    <n v="24.06"/>
    <x v="1"/>
  </r>
  <r>
    <x v="998"/>
    <x v="134"/>
    <m/>
    <n v="24.74"/>
    <n v="24.26"/>
    <x v="1"/>
  </r>
  <r>
    <x v="999"/>
    <x v="135"/>
    <m/>
    <n v="24.88"/>
    <n v="24.74"/>
    <x v="1"/>
  </r>
  <r>
    <x v="1000"/>
    <x v="136"/>
    <m/>
    <n v="27.23"/>
    <n v="26.91"/>
    <x v="1"/>
  </r>
  <r>
    <x v="1001"/>
    <x v="137"/>
    <m/>
    <n v="26.89"/>
    <n v="26.26"/>
    <x v="1"/>
  </r>
  <r>
    <x v="1002"/>
    <x v="138"/>
    <m/>
    <n v="26.96"/>
    <n v="26.47"/>
    <x v="1"/>
  </r>
  <r>
    <x v="1003"/>
    <x v="139"/>
    <m/>
    <n v="27.33"/>
    <n v="26.12"/>
    <x v="1"/>
  </r>
  <r>
    <x v="1004"/>
    <x v="140"/>
    <m/>
    <n v="26.6"/>
    <n v="25.69"/>
    <x v="1"/>
  </r>
  <r>
    <x v="1005"/>
    <x v="141"/>
    <m/>
    <n v="27.27"/>
    <n v="26.53"/>
    <x v="1"/>
  </r>
  <r>
    <x v="1006"/>
    <x v="142"/>
    <m/>
    <n v="26.75"/>
    <n v="25.68"/>
    <x v="1"/>
  </r>
  <r>
    <x v="1007"/>
    <x v="143"/>
    <m/>
    <n v="27.26"/>
    <n v="25.98"/>
    <x v="1"/>
  </r>
  <r>
    <x v="1008"/>
    <x v="144"/>
    <m/>
    <n v="26.87"/>
    <n v="26.21"/>
    <x v="1"/>
  </r>
  <r>
    <x v="1009"/>
    <x v="145"/>
    <m/>
    <n v="27.59"/>
    <n v="27.03"/>
    <x v="1"/>
  </r>
  <r>
    <x v="1010"/>
    <x v="146"/>
    <m/>
    <n v="26.95"/>
    <n v="26.06"/>
    <x v="1"/>
  </r>
  <r>
    <x v="1011"/>
    <x v="147"/>
    <m/>
    <n v="27.3"/>
    <n v="26.4"/>
    <x v="1"/>
  </r>
  <r>
    <x v="1012"/>
    <x v="148"/>
    <m/>
    <n v="27.04"/>
    <n v="25.96"/>
    <x v="1"/>
  </r>
  <r>
    <x v="1013"/>
    <x v="149"/>
    <m/>
    <n v="27.19"/>
    <n v="26.54"/>
    <x v="1"/>
  </r>
  <r>
    <x v="1014"/>
    <x v="150"/>
    <m/>
    <n v="27.38"/>
    <n v="26.8"/>
    <x v="1"/>
  </r>
  <r>
    <x v="1015"/>
    <x v="151"/>
    <m/>
    <n v="26.6"/>
    <n v="25.89"/>
    <x v="1"/>
  </r>
  <r>
    <x v="1016"/>
    <x v="152"/>
    <m/>
    <n v="27.93"/>
    <n v="26.85"/>
    <x v="1"/>
  </r>
  <r>
    <x v="1017"/>
    <x v="153"/>
    <m/>
    <n v="26.99"/>
    <n v="26.53"/>
    <x v="1"/>
  </r>
  <r>
    <x v="1018"/>
    <x v="154"/>
    <m/>
    <n v="28"/>
    <n v="27.15"/>
    <x v="1"/>
  </r>
  <r>
    <x v="1019"/>
    <x v="155"/>
    <m/>
    <n v="27.08"/>
    <n v="26.5"/>
    <x v="1"/>
  </r>
  <r>
    <x v="1020"/>
    <x v="156"/>
    <m/>
    <n v="27.83"/>
    <n v="27.11"/>
    <x v="1"/>
  </r>
  <r>
    <x v="1021"/>
    <x v="157"/>
    <m/>
    <n v="27.34"/>
    <n v="26.18"/>
    <x v="1"/>
  </r>
  <r>
    <x v="1022"/>
    <x v="158"/>
    <m/>
    <n v="27.8"/>
    <n v="26.91"/>
    <x v="1"/>
  </r>
  <r>
    <x v="1023"/>
    <x v="159"/>
    <m/>
    <n v="27.72"/>
    <n v="26.22"/>
    <x v="1"/>
  </r>
  <r>
    <x v="1024"/>
    <x v="160"/>
    <m/>
    <n v="27.36"/>
    <n v="26.75"/>
    <x v="1"/>
  </r>
  <r>
    <x v="1025"/>
    <x v="161"/>
    <m/>
    <n v="27.14"/>
    <n v="26.9"/>
    <x v="1"/>
  </r>
  <r>
    <x v="1026"/>
    <x v="162"/>
    <m/>
    <n v="27.31"/>
    <n v="26.58"/>
    <x v="1"/>
  </r>
  <r>
    <x v="1027"/>
    <x v="163"/>
    <m/>
    <n v="27.88"/>
    <n v="27.14"/>
    <x v="1"/>
  </r>
  <r>
    <x v="1028"/>
    <x v="164"/>
    <m/>
    <n v="26.83"/>
    <n v="26.07"/>
    <x v="1"/>
  </r>
  <r>
    <x v="1029"/>
    <x v="165"/>
    <m/>
    <n v="27.59"/>
    <n v="27.18"/>
    <x v="1"/>
  </r>
  <r>
    <x v="1030"/>
    <x v="166"/>
    <m/>
    <n v="26.61"/>
    <n v="25.89"/>
    <x v="1"/>
  </r>
  <r>
    <x v="1031"/>
    <x v="167"/>
    <m/>
    <n v="27.5"/>
    <n v="27.01"/>
    <x v="1"/>
  </r>
  <r>
    <x v="1032"/>
    <x v="168"/>
    <m/>
    <n v="27.31"/>
    <n v="26.16"/>
    <x v="1"/>
  </r>
  <r>
    <x v="1033"/>
    <x v="169"/>
    <m/>
    <n v="27.97"/>
    <n v="27.51"/>
    <x v="1"/>
  </r>
  <r>
    <x v="1034"/>
    <x v="170"/>
    <m/>
    <n v="26.91"/>
    <n v="25.92"/>
    <x v="1"/>
  </r>
  <r>
    <x v="1035"/>
    <x v="171"/>
    <m/>
    <n v="27.63"/>
    <n v="26.9"/>
    <x v="1"/>
  </r>
  <r>
    <x v="1036"/>
    <x v="172"/>
    <m/>
    <n v="27.57"/>
    <n v="26.39"/>
    <x v="1"/>
  </r>
  <r>
    <x v="1037"/>
    <x v="173"/>
    <m/>
    <n v="27.33"/>
    <n v="26.71"/>
    <x v="1"/>
  </r>
  <r>
    <x v="1038"/>
    <x v="174"/>
    <m/>
    <n v="27.71"/>
    <n v="26.96"/>
    <x v="1"/>
  </r>
  <r>
    <x v="1039"/>
    <x v="175"/>
    <m/>
    <n v="27.22"/>
    <n v="26.41"/>
    <x v="1"/>
  </r>
  <r>
    <x v="1040"/>
    <x v="176"/>
    <m/>
    <n v="27.79"/>
    <n v="27.06"/>
    <x v="1"/>
  </r>
  <r>
    <x v="1041"/>
    <x v="177"/>
    <m/>
    <n v="27.24"/>
    <n v="25.87"/>
    <x v="1"/>
  </r>
  <r>
    <x v="1042"/>
    <x v="178"/>
    <m/>
    <n v="27.65"/>
    <n v="27.08"/>
    <x v="1"/>
  </r>
  <r>
    <x v="1043"/>
    <x v="179"/>
    <m/>
    <n v="27.35"/>
    <n v="26.24"/>
    <x v="1"/>
  </r>
  <r>
    <x v="1044"/>
    <x v="180"/>
    <m/>
    <n v="28.15"/>
    <n v="27.8"/>
    <x v="1"/>
  </r>
  <r>
    <x v="1045"/>
    <x v="181"/>
    <m/>
    <n v="27.62"/>
    <n v="26.8"/>
    <x v="1"/>
  </r>
  <r>
    <x v="1046"/>
    <x v="182"/>
    <m/>
    <n v="27.71"/>
    <n v="26.54"/>
    <x v="1"/>
  </r>
  <r>
    <x v="1047"/>
    <x v="183"/>
    <m/>
    <n v="26.97"/>
    <n v="26.35"/>
    <x v="1"/>
  </r>
  <r>
    <x v="1048"/>
    <x v="184"/>
    <m/>
    <n v="27.52"/>
    <n v="26.92"/>
    <x v="1"/>
  </r>
  <r>
    <x v="1049"/>
    <x v="185"/>
    <m/>
    <n v="27.62"/>
    <n v="26.59"/>
    <x v="1"/>
  </r>
  <r>
    <x v="1050"/>
    <x v="186"/>
    <m/>
    <n v="27.16"/>
    <n v="27.02"/>
    <x v="1"/>
  </r>
  <r>
    <x v="1051"/>
    <x v="187"/>
    <m/>
    <n v="27.76"/>
    <n v="26.99"/>
    <x v="1"/>
  </r>
  <r>
    <x v="1052"/>
    <x v="188"/>
    <m/>
    <n v="27.38"/>
    <n v="26.76"/>
    <x v="1"/>
  </r>
  <r>
    <x v="1053"/>
    <x v="189"/>
    <m/>
    <n v="28.27"/>
    <n v="27.11"/>
    <x v="1"/>
  </r>
  <r>
    <x v="1054"/>
    <x v="190"/>
    <m/>
    <n v="26.95"/>
    <n v="26.49"/>
    <x v="1"/>
  </r>
  <r>
    <x v="1055"/>
    <x v="191"/>
    <m/>
    <n v="27.58"/>
    <n v="26.91"/>
    <x v="1"/>
  </r>
  <r>
    <x v="1056"/>
    <x v="192"/>
    <m/>
    <n v="27.28"/>
    <n v="25.96"/>
    <x v="1"/>
  </r>
  <r>
    <x v="1057"/>
    <x v="193"/>
    <m/>
    <n v="28.11"/>
    <n v="26.94"/>
    <x v="1"/>
  </r>
  <r>
    <x v="1058"/>
    <x v="194"/>
    <m/>
    <n v="27.78"/>
    <n v="26.3"/>
    <x v="1"/>
  </r>
  <r>
    <x v="1059"/>
    <x v="195"/>
    <m/>
    <n v="27.78"/>
    <n v="27.16"/>
    <x v="1"/>
  </r>
  <r>
    <x v="1060"/>
    <x v="196"/>
    <m/>
    <n v="28.04"/>
    <n v="26.57"/>
    <x v="1"/>
  </r>
  <r>
    <x v="1061"/>
    <x v="197"/>
    <m/>
    <n v="27.81"/>
    <n v="26.99"/>
    <x v="1"/>
  </r>
  <r>
    <x v="1062"/>
    <x v="198"/>
    <m/>
    <n v="27.92"/>
    <n v="26.12"/>
    <x v="1"/>
  </r>
  <r>
    <x v="1063"/>
    <x v="199"/>
    <m/>
    <n v="27.74"/>
    <n v="26.85"/>
    <x v="1"/>
  </r>
  <r>
    <x v="1064"/>
    <x v="200"/>
    <m/>
    <n v="28.26"/>
    <n v="27.06"/>
    <x v="1"/>
  </r>
  <r>
    <x v="1065"/>
    <x v="201"/>
    <m/>
    <n v="27.47"/>
    <n v="26.3"/>
    <x v="1"/>
  </r>
  <r>
    <x v="1066"/>
    <x v="202"/>
    <m/>
    <n v="28.3"/>
    <n v="27.53"/>
    <x v="1"/>
  </r>
  <r>
    <x v="1067"/>
    <x v="203"/>
    <m/>
    <n v="27.54"/>
    <n v="27.15"/>
    <x v="1"/>
  </r>
  <r>
    <x v="1068"/>
    <x v="204"/>
    <m/>
    <n v="28.23"/>
    <n v="27.21"/>
    <x v="0"/>
  </r>
  <r>
    <x v="1069"/>
    <x v="205"/>
    <m/>
    <n v="27.92"/>
    <n v="26.74"/>
    <x v="0"/>
  </r>
  <r>
    <x v="1070"/>
    <x v="206"/>
    <m/>
    <n v="28.53"/>
    <n v="27.5"/>
    <x v="0"/>
  </r>
  <r>
    <x v="1071"/>
    <x v="207"/>
    <m/>
    <n v="27.49"/>
    <n v="26.95"/>
    <x v="0"/>
  </r>
  <r>
    <x v="1072"/>
    <x v="208"/>
    <m/>
    <n v="28.37"/>
    <n v="27.53"/>
    <x v="0"/>
  </r>
  <r>
    <x v="1073"/>
    <x v="209"/>
    <m/>
    <n v="27.91"/>
    <n v="26.47"/>
    <x v="0"/>
  </r>
  <r>
    <x v="1074"/>
    <x v="210"/>
    <m/>
    <n v="28.01"/>
    <n v="27.63"/>
    <x v="0"/>
  </r>
  <r>
    <x v="1075"/>
    <x v="211"/>
    <m/>
    <n v="27.84"/>
    <n v="27.09"/>
    <x v="0"/>
  </r>
  <r>
    <x v="1076"/>
    <x v="212"/>
    <m/>
    <n v="28.04"/>
    <n v="27.39"/>
    <x v="0"/>
  </r>
  <r>
    <x v="1077"/>
    <x v="213"/>
    <m/>
    <n v="27.42"/>
    <n v="27.02"/>
    <x v="0"/>
  </r>
  <r>
    <x v="1078"/>
    <x v="214"/>
    <m/>
    <n v="27.71"/>
    <n v="27.22"/>
    <x v="0"/>
  </r>
  <r>
    <x v="1079"/>
    <x v="215"/>
    <m/>
    <n v="28.36"/>
    <n v="27.48"/>
    <x v="0"/>
  </r>
  <r>
    <x v="1080"/>
    <x v="216"/>
    <m/>
    <n v="27.61"/>
    <n v="26.73"/>
    <x v="0"/>
  </r>
  <r>
    <x v="1081"/>
    <x v="217"/>
    <m/>
    <n v="27.55"/>
    <n v="26.85"/>
    <x v="0"/>
  </r>
  <r>
    <x v="1082"/>
    <x v="218"/>
    <m/>
    <n v="26.57"/>
    <n v="26.02"/>
    <x v="0"/>
  </r>
  <r>
    <x v="1083"/>
    <x v="219"/>
    <m/>
    <n v="27.29"/>
    <n v="26.99"/>
    <x v="0"/>
  </r>
  <r>
    <x v="1084"/>
    <x v="220"/>
    <m/>
    <n v="26.45"/>
    <n v="26.21"/>
    <x v="0"/>
  </r>
  <r>
    <x v="1085"/>
    <x v="221"/>
    <m/>
    <n v="27.07"/>
    <n v="26.73"/>
    <x v="0"/>
  </r>
  <r>
    <x v="1086"/>
    <x v="222"/>
    <m/>
    <n v="26.67"/>
    <n v="25.94"/>
    <x v="0"/>
  </r>
  <r>
    <x v="1087"/>
    <x v="223"/>
    <m/>
    <n v="26.71"/>
    <n v="26.53"/>
    <x v="0"/>
  </r>
  <r>
    <x v="1088"/>
    <x v="224"/>
    <m/>
    <n v="26.38"/>
    <n v="26.44"/>
    <x v="0"/>
  </r>
  <r>
    <x v="1089"/>
    <x v="225"/>
    <m/>
    <n v="26.16"/>
    <n v="26.45"/>
    <x v="0"/>
  </r>
  <r>
    <x v="1090"/>
    <x v="226"/>
    <m/>
    <n v="26.7"/>
    <n v="26.79"/>
    <x v="0"/>
  </r>
  <r>
    <x v="1091"/>
    <x v="227"/>
    <m/>
    <n v="25.88"/>
    <n v="26.19"/>
    <x v="0"/>
  </r>
  <r>
    <x v="1092"/>
    <x v="228"/>
    <m/>
    <n v="26.39"/>
    <n v="26.14"/>
    <x v="0"/>
  </r>
  <r>
    <x v="1093"/>
    <x v="229"/>
    <m/>
    <n v="25.96"/>
    <n v="26.11"/>
    <x v="0"/>
  </r>
  <r>
    <x v="1094"/>
    <x v="230"/>
    <m/>
    <n v="25.88"/>
    <n v="25.82"/>
    <x v="0"/>
  </r>
  <r>
    <x v="1095"/>
    <x v="231"/>
    <m/>
    <n v="26.44"/>
    <n v="26.51"/>
    <x v="0"/>
  </r>
  <r>
    <x v="1096"/>
    <x v="232"/>
    <m/>
    <n v="25.84"/>
    <n v="25.8"/>
    <x v="0"/>
  </r>
  <r>
    <x v="1097"/>
    <x v="233"/>
    <m/>
    <n v="26.02"/>
    <n v="26"/>
    <x v="0"/>
  </r>
  <r>
    <x v="1098"/>
    <x v="234"/>
    <m/>
    <n v="25.89"/>
    <n v="26.03"/>
    <x v="0"/>
  </r>
  <r>
    <x v="1099"/>
    <x v="235"/>
    <m/>
    <n v="25.37"/>
    <n v="25.57"/>
    <x v="0"/>
  </r>
  <r>
    <x v="1100"/>
    <x v="236"/>
    <m/>
    <n v="25.75"/>
    <n v="26.05"/>
    <x v="0"/>
  </r>
  <r>
    <x v="1101"/>
    <x v="237"/>
    <m/>
    <n v="25.93"/>
    <n v="25.99"/>
    <x v="0"/>
  </r>
  <r>
    <x v="1102"/>
    <x v="238"/>
    <m/>
    <n v="25.51"/>
    <n v="25.31"/>
    <x v="0"/>
  </r>
  <r>
    <x v="1103"/>
    <x v="239"/>
    <m/>
    <n v="25.34"/>
    <n v="25.68"/>
    <x v="0"/>
  </r>
  <r>
    <x v="1104"/>
    <x v="240"/>
    <m/>
    <n v="25.92"/>
    <n v="25.79"/>
    <x v="0"/>
  </r>
  <r>
    <x v="1105"/>
    <x v="241"/>
    <m/>
    <n v="25.59"/>
    <n v="25.76"/>
    <x v="0"/>
  </r>
  <r>
    <x v="1106"/>
    <x v="242"/>
    <m/>
    <n v="25.42"/>
    <n v="25.36"/>
    <x v="0"/>
  </r>
  <r>
    <x v="1107"/>
    <x v="243"/>
    <m/>
    <n v="25.78"/>
    <n v="25.75"/>
    <x v="0"/>
  </r>
  <r>
    <x v="1108"/>
    <x v="244"/>
    <m/>
    <n v="24.89"/>
    <n v="25.22"/>
    <x v="0"/>
  </r>
  <r>
    <x v="1109"/>
    <x v="245"/>
    <m/>
    <n v="25.19"/>
    <n v="25.42"/>
    <x v="0"/>
  </r>
  <r>
    <x v="1110"/>
    <x v="246"/>
    <m/>
    <n v="25.45"/>
    <n v="25.63"/>
    <x v="0"/>
  </r>
  <r>
    <x v="1111"/>
    <x v="247"/>
    <m/>
    <n v="25.24"/>
    <n v="25.51"/>
    <x v="0"/>
  </r>
  <r>
    <x v="1112"/>
    <x v="248"/>
    <m/>
    <n v="25.39"/>
    <n v="25.49"/>
    <x v="0"/>
  </r>
  <r>
    <x v="1113"/>
    <x v="249"/>
    <m/>
    <n v="25.52"/>
    <n v="25.8"/>
    <x v="0"/>
  </r>
  <r>
    <x v="1114"/>
    <x v="250"/>
    <m/>
    <n v="24.92"/>
    <n v="25.34"/>
    <x v="0"/>
  </r>
  <r>
    <x v="1115"/>
    <x v="251"/>
    <m/>
    <n v="25.31"/>
    <n v="25.49"/>
    <x v="0"/>
  </r>
  <r>
    <x v="1116"/>
    <x v="252"/>
    <m/>
    <n v="25.65"/>
    <n v="25.85"/>
    <x v="0"/>
  </r>
  <r>
    <x v="1117"/>
    <x v="253"/>
    <m/>
    <n v="24.94"/>
    <n v="25.51"/>
    <x v="0"/>
  </r>
  <r>
    <x v="1118"/>
    <x v="254"/>
    <m/>
    <n v="24.97"/>
    <n v="25.49"/>
    <x v="0"/>
  </r>
  <r>
    <x v="1119"/>
    <x v="255"/>
    <m/>
    <n v="25.03"/>
    <n v="25.3"/>
    <x v="0"/>
  </r>
  <r>
    <x v="1120"/>
    <x v="256"/>
    <m/>
    <n v="24.64"/>
    <n v="24.96"/>
    <x v="0"/>
  </r>
  <r>
    <x v="1121"/>
    <x v="257"/>
    <m/>
    <n v="24.94"/>
    <n v="25.39"/>
    <x v="0"/>
  </r>
  <r>
    <x v="1122"/>
    <x v="258"/>
    <m/>
    <n v="24.74"/>
    <n v="25.43"/>
    <x v="0"/>
  </r>
  <r>
    <x v="1123"/>
    <x v="259"/>
    <m/>
    <n v="24.46"/>
    <n v="25.28"/>
    <x v="0"/>
  </r>
  <r>
    <x v="1124"/>
    <x v="260"/>
    <m/>
    <n v="25.16"/>
    <n v="25.69"/>
    <x v="0"/>
  </r>
  <r>
    <x v="1125"/>
    <x v="261"/>
    <m/>
    <n v="25.17"/>
    <n v="25.43"/>
    <x v="0"/>
  </r>
  <r>
    <x v="1126"/>
    <x v="262"/>
    <m/>
    <n v="24.86"/>
    <n v="24.81"/>
    <x v="0"/>
  </r>
  <r>
    <x v="1127"/>
    <x v="263"/>
    <m/>
    <n v="24.5"/>
    <n v="24.79"/>
    <x v="0"/>
  </r>
  <r>
    <x v="1128"/>
    <x v="264"/>
    <m/>
    <n v="24.88"/>
    <n v="25.47"/>
    <x v="0"/>
  </r>
  <r>
    <x v="1129"/>
    <x v="265"/>
    <m/>
    <n v="24.58"/>
    <n v="25.03"/>
    <x v="0"/>
  </r>
  <r>
    <x v="1130"/>
    <x v="266"/>
    <m/>
    <n v="24.95"/>
    <n v="25.3"/>
    <x v="0"/>
  </r>
  <r>
    <x v="1131"/>
    <x v="267"/>
    <m/>
    <n v="24.46"/>
    <n v="25.45"/>
    <x v="0"/>
  </r>
  <r>
    <x v="1132"/>
    <x v="268"/>
    <m/>
    <n v="24.55"/>
    <n v="25.21"/>
    <x v="0"/>
  </r>
  <r>
    <x v="1133"/>
    <x v="269"/>
    <m/>
    <n v="25.22"/>
    <n v="25.16"/>
    <x v="0"/>
  </r>
  <r>
    <x v="1134"/>
    <x v="270"/>
    <m/>
    <n v="24.46"/>
    <n v="24.63"/>
    <x v="0"/>
  </r>
  <r>
    <x v="1135"/>
    <x v="271"/>
    <m/>
    <n v="24.51"/>
    <n v="25.04"/>
    <x v="0"/>
  </r>
  <r>
    <x v="1136"/>
    <x v="272"/>
    <m/>
    <n v="24.75"/>
    <n v="25.08"/>
    <x v="0"/>
  </r>
  <r>
    <x v="1137"/>
    <x v="273"/>
    <m/>
    <n v="24.56"/>
    <n v="24.7"/>
    <x v="0"/>
  </r>
  <r>
    <x v="1138"/>
    <x v="274"/>
    <m/>
    <n v="24.69"/>
    <n v="24.82"/>
    <x v="0"/>
  </r>
  <r>
    <x v="1139"/>
    <x v="275"/>
    <m/>
    <n v="24.84"/>
    <n v="24.63"/>
    <x v="0"/>
  </r>
  <r>
    <x v="1140"/>
    <x v="276"/>
    <m/>
    <n v="24.43"/>
    <n v="24.98"/>
    <x v="0"/>
  </r>
  <r>
    <x v="1141"/>
    <x v="277"/>
    <m/>
    <n v="24.55"/>
    <n v="25.34"/>
    <x v="0"/>
  </r>
  <r>
    <x v="1142"/>
    <x v="278"/>
    <m/>
    <n v="24.79"/>
    <n v="25.23"/>
    <x v="0"/>
  </r>
  <r>
    <x v="1143"/>
    <x v="279"/>
    <m/>
    <n v="24.97"/>
    <n v="24.47"/>
    <x v="0"/>
  </r>
  <r>
    <x v="1144"/>
    <x v="280"/>
    <m/>
    <n v="24.23"/>
    <n v="25.19"/>
    <x v="0"/>
  </r>
  <r>
    <x v="1145"/>
    <x v="281"/>
    <m/>
    <n v="24.64"/>
    <n v="24.73"/>
    <x v="0"/>
  </r>
  <r>
    <x v="1146"/>
    <x v="282"/>
    <m/>
    <n v="24.22"/>
    <n v="24.42"/>
    <x v="0"/>
  </r>
  <r>
    <x v="1147"/>
    <x v="283"/>
    <m/>
    <n v="24.36"/>
    <n v="24.59"/>
    <x v="0"/>
  </r>
  <r>
    <x v="1148"/>
    <x v="284"/>
    <m/>
    <n v="24.38"/>
    <n v="24.75"/>
    <x v="0"/>
  </r>
  <r>
    <x v="1149"/>
    <x v="285"/>
    <m/>
    <n v="24.42"/>
    <n v="24.58"/>
    <x v="0"/>
  </r>
  <r>
    <x v="1150"/>
    <x v="286"/>
    <m/>
    <n v="24.87"/>
    <n v="25.2"/>
    <x v="0"/>
  </r>
  <r>
    <x v="1151"/>
    <x v="287"/>
    <m/>
    <n v="24.44"/>
    <n v="24.11"/>
    <x v="0"/>
  </r>
  <r>
    <x v="1152"/>
    <x v="0"/>
    <m/>
    <n v="24.42"/>
    <n v="24.79"/>
    <x v="0"/>
  </r>
  <r>
    <x v="1153"/>
    <x v="1"/>
    <m/>
    <n v="24.42"/>
    <n v="25.14"/>
    <x v="0"/>
  </r>
  <r>
    <x v="1154"/>
    <x v="2"/>
    <m/>
    <n v="24.04"/>
    <n v="24.36"/>
    <x v="0"/>
  </r>
  <r>
    <x v="1155"/>
    <x v="3"/>
    <m/>
    <n v="24.45"/>
    <n v="24.1"/>
    <x v="0"/>
  </r>
  <r>
    <x v="1156"/>
    <x v="4"/>
    <m/>
    <n v="24.58"/>
    <n v="24.26"/>
    <x v="0"/>
  </r>
  <r>
    <x v="1157"/>
    <x v="5"/>
    <m/>
    <n v="23.93"/>
    <n v="24.25"/>
    <x v="0"/>
  </r>
  <r>
    <x v="1158"/>
    <x v="6"/>
    <m/>
    <n v="24.26"/>
    <n v="24.41"/>
    <x v="0"/>
  </r>
  <r>
    <x v="1159"/>
    <x v="7"/>
    <m/>
    <n v="24.57"/>
    <n v="24.6"/>
    <x v="0"/>
  </r>
  <r>
    <x v="1160"/>
    <x v="8"/>
    <m/>
    <n v="23.73"/>
    <n v="24.41"/>
    <x v="0"/>
  </r>
  <r>
    <x v="1161"/>
    <x v="9"/>
    <m/>
    <n v="24.27"/>
    <n v="24.81"/>
    <x v="0"/>
  </r>
  <r>
    <x v="1162"/>
    <x v="10"/>
    <m/>
    <n v="24.72"/>
    <n v="24.41"/>
    <x v="0"/>
  </r>
  <r>
    <x v="1163"/>
    <x v="11"/>
    <m/>
    <n v="24.12"/>
    <n v="24.81"/>
    <x v="0"/>
  </r>
  <r>
    <x v="1164"/>
    <x v="12"/>
    <m/>
    <n v="24.18"/>
    <n v="24.43"/>
    <x v="0"/>
  </r>
  <r>
    <x v="1165"/>
    <x v="13"/>
    <m/>
    <n v="24.07"/>
    <n v="23.88"/>
    <x v="0"/>
  </r>
  <r>
    <x v="1166"/>
    <x v="14"/>
    <m/>
    <n v="24.54"/>
    <n v="24.77"/>
    <x v="0"/>
  </r>
  <r>
    <x v="1167"/>
    <x v="15"/>
    <m/>
    <n v="24.31"/>
    <n v="24.51"/>
    <x v="0"/>
  </r>
  <r>
    <x v="1168"/>
    <x v="16"/>
    <m/>
    <n v="24.16"/>
    <n v="24.5"/>
    <x v="0"/>
  </r>
  <r>
    <x v="1169"/>
    <x v="17"/>
    <m/>
    <n v="24.47"/>
    <n v="24.38"/>
    <x v="0"/>
  </r>
  <r>
    <x v="1170"/>
    <x v="18"/>
    <m/>
    <n v="24.5"/>
    <n v="25.02"/>
    <x v="0"/>
  </r>
  <r>
    <x v="1171"/>
    <x v="19"/>
    <m/>
    <n v="24"/>
    <n v="24.54"/>
    <x v="0"/>
  </r>
  <r>
    <x v="1172"/>
    <x v="20"/>
    <m/>
    <n v="24.63"/>
    <n v="24.2"/>
    <x v="0"/>
  </r>
  <r>
    <x v="1173"/>
    <x v="21"/>
    <m/>
    <n v="23.6"/>
    <n v="24.08"/>
    <x v="0"/>
  </r>
  <r>
    <x v="1174"/>
    <x v="22"/>
    <m/>
    <n v="24.37"/>
    <n v="24.96"/>
    <x v="0"/>
  </r>
  <r>
    <x v="1175"/>
    <x v="23"/>
    <m/>
    <n v="23.62"/>
    <n v="24.37"/>
    <x v="0"/>
  </r>
  <r>
    <x v="1176"/>
    <x v="24"/>
    <m/>
    <n v="24.49"/>
    <n v="24.23"/>
    <x v="0"/>
  </r>
  <r>
    <x v="1177"/>
    <x v="25"/>
    <m/>
    <n v="24.65"/>
    <n v="25.19"/>
    <x v="0"/>
  </r>
  <r>
    <x v="1178"/>
    <x v="26"/>
    <m/>
    <n v="23.67"/>
    <n v="23.89"/>
    <x v="0"/>
  </r>
  <r>
    <x v="1179"/>
    <x v="27"/>
    <m/>
    <n v="24.3"/>
    <n v="24.66"/>
    <x v="0"/>
  </r>
  <r>
    <x v="1180"/>
    <x v="28"/>
    <m/>
    <n v="24.04"/>
    <n v="24.36"/>
    <x v="0"/>
  </r>
  <r>
    <x v="1181"/>
    <x v="29"/>
    <m/>
    <n v="23.86"/>
    <n v="24.55"/>
    <x v="0"/>
  </r>
  <r>
    <x v="1182"/>
    <x v="30"/>
    <m/>
    <n v="24.18"/>
    <n v="24.48"/>
    <x v="0"/>
  </r>
  <r>
    <x v="1183"/>
    <x v="31"/>
    <m/>
    <n v="23.69"/>
    <n v="24.51"/>
    <x v="0"/>
  </r>
  <r>
    <x v="1184"/>
    <x v="32"/>
    <m/>
    <n v="23.96"/>
    <n v="24.21"/>
    <x v="0"/>
  </r>
  <r>
    <x v="1185"/>
    <x v="33"/>
    <m/>
    <n v="23.95"/>
    <n v="24.24"/>
    <x v="0"/>
  </r>
  <r>
    <x v="1186"/>
    <x v="34"/>
    <m/>
    <n v="23.89"/>
    <n v="23.91"/>
    <x v="0"/>
  </r>
  <r>
    <x v="1187"/>
    <x v="35"/>
    <m/>
    <n v="23.82"/>
    <n v="24.35"/>
    <x v="0"/>
  </r>
  <r>
    <x v="1188"/>
    <x v="36"/>
    <m/>
    <n v="23.7"/>
    <n v="23.65"/>
    <x v="0"/>
  </r>
  <r>
    <x v="1189"/>
    <x v="37"/>
    <m/>
    <n v="24.1"/>
    <n v="24.38"/>
    <x v="0"/>
  </r>
  <r>
    <x v="1190"/>
    <x v="38"/>
    <m/>
    <n v="24.02"/>
    <n v="24.26"/>
    <x v="0"/>
  </r>
  <r>
    <x v="1191"/>
    <x v="39"/>
    <m/>
    <n v="23.68"/>
    <n v="24.04"/>
    <x v="0"/>
  </r>
  <r>
    <x v="1192"/>
    <x v="40"/>
    <m/>
    <n v="24.15"/>
    <n v="24.55"/>
    <x v="0"/>
  </r>
  <r>
    <x v="1193"/>
    <x v="41"/>
    <m/>
    <n v="23.93"/>
    <n v="24.03"/>
    <x v="0"/>
  </r>
  <r>
    <x v="1194"/>
    <x v="42"/>
    <m/>
    <n v="24.15"/>
    <n v="24.74"/>
    <x v="0"/>
  </r>
  <r>
    <x v="1195"/>
    <x v="43"/>
    <m/>
    <n v="23.81"/>
    <n v="24.42"/>
    <x v="0"/>
  </r>
  <r>
    <x v="1196"/>
    <x v="44"/>
    <m/>
    <n v="24"/>
    <n v="24.12"/>
    <x v="0"/>
  </r>
  <r>
    <x v="1197"/>
    <x v="45"/>
    <m/>
    <n v="23.91"/>
    <n v="24.17"/>
    <x v="0"/>
  </r>
  <r>
    <x v="1198"/>
    <x v="46"/>
    <m/>
    <n v="23.61"/>
    <n v="24.06"/>
    <x v="0"/>
  </r>
  <r>
    <x v="1199"/>
    <x v="47"/>
    <m/>
    <n v="23.66"/>
    <n v="23.91"/>
    <x v="0"/>
  </r>
  <r>
    <x v="1200"/>
    <x v="48"/>
    <m/>
    <n v="23.9"/>
    <n v="23.56"/>
    <x v="0"/>
  </r>
  <r>
    <x v="1201"/>
    <x v="49"/>
    <m/>
    <n v="23.59"/>
    <n v="24.07"/>
    <x v="0"/>
  </r>
  <r>
    <x v="1202"/>
    <x v="50"/>
    <m/>
    <n v="24.11"/>
    <n v="24.84"/>
    <x v="0"/>
  </r>
  <r>
    <x v="1203"/>
    <x v="51"/>
    <m/>
    <n v="23.57"/>
    <n v="24.27"/>
    <x v="0"/>
  </r>
  <r>
    <x v="1204"/>
    <x v="52"/>
    <m/>
    <n v="24.3"/>
    <n v="24.12"/>
    <x v="0"/>
  </r>
  <r>
    <x v="1205"/>
    <x v="53"/>
    <m/>
    <n v="23.53"/>
    <n v="24.33"/>
    <x v="0"/>
  </r>
  <r>
    <x v="1206"/>
    <x v="54"/>
    <m/>
    <n v="24.57"/>
    <n v="24.07"/>
    <x v="0"/>
  </r>
  <r>
    <x v="1207"/>
    <x v="55"/>
    <m/>
    <n v="23.59"/>
    <n v="24.27"/>
    <x v="0"/>
  </r>
  <r>
    <x v="1208"/>
    <x v="56"/>
    <m/>
    <n v="23.98"/>
    <n v="24.05"/>
    <x v="0"/>
  </r>
  <r>
    <x v="1209"/>
    <x v="57"/>
    <m/>
    <n v="24.06"/>
    <n v="24.05"/>
    <x v="0"/>
  </r>
  <r>
    <x v="1210"/>
    <x v="58"/>
    <m/>
    <n v="23.77"/>
    <n v="23.66"/>
    <x v="0"/>
  </r>
  <r>
    <x v="1211"/>
    <x v="59"/>
    <m/>
    <n v="23.84"/>
    <n v="24.3"/>
    <x v="0"/>
  </r>
  <r>
    <x v="1212"/>
    <x v="60"/>
    <m/>
    <n v="24.23"/>
    <n v="24.43"/>
    <x v="0"/>
  </r>
  <r>
    <x v="1213"/>
    <x v="61"/>
    <m/>
    <n v="23.65"/>
    <n v="24.05"/>
    <x v="0"/>
  </r>
  <r>
    <x v="1214"/>
    <x v="62"/>
    <m/>
    <n v="23.74"/>
    <n v="24.25"/>
    <x v="0"/>
  </r>
  <r>
    <x v="1215"/>
    <x v="63"/>
    <m/>
    <n v="22.92"/>
    <n v="24"/>
    <x v="0"/>
  </r>
  <r>
    <x v="1216"/>
    <x v="64"/>
    <m/>
    <n v="23.92"/>
    <n v="23.86"/>
    <x v="0"/>
  </r>
  <r>
    <x v="1217"/>
    <x v="65"/>
    <m/>
    <n v="23.63"/>
    <n v="24.01"/>
    <x v="0"/>
  </r>
  <r>
    <x v="1218"/>
    <x v="66"/>
    <m/>
    <n v="23.47"/>
    <n v="23.56"/>
    <x v="0"/>
  </r>
  <r>
    <x v="1219"/>
    <x v="67"/>
    <m/>
    <n v="23.5"/>
    <n v="24.6"/>
    <x v="0"/>
  </r>
  <r>
    <x v="1220"/>
    <x v="68"/>
    <m/>
    <n v="23.19"/>
    <n v="23.35"/>
    <x v="0"/>
  </r>
  <r>
    <x v="1221"/>
    <x v="69"/>
    <m/>
    <n v="23.83"/>
    <n v="24.09"/>
    <x v="0"/>
  </r>
  <r>
    <x v="1222"/>
    <x v="70"/>
    <m/>
    <n v="23.31"/>
    <n v="24.06"/>
    <x v="0"/>
  </r>
  <r>
    <x v="1223"/>
    <x v="71"/>
    <m/>
    <n v="23.67"/>
    <n v="23.8"/>
    <x v="0"/>
  </r>
  <r>
    <x v="1224"/>
    <x v="72"/>
    <m/>
    <n v="23.56"/>
    <n v="24.2"/>
    <x v="1"/>
  </r>
  <r>
    <x v="1225"/>
    <x v="73"/>
    <m/>
    <n v="23.71"/>
    <n v="24.47"/>
    <x v="1"/>
  </r>
  <r>
    <x v="1226"/>
    <x v="74"/>
    <m/>
    <n v="24.32"/>
    <n v="24.51"/>
    <x v="1"/>
  </r>
  <r>
    <x v="1227"/>
    <x v="75"/>
    <m/>
    <n v="24.59"/>
    <n v="24.67"/>
    <x v="1"/>
  </r>
  <r>
    <x v="1228"/>
    <x v="76"/>
    <m/>
    <n v="25.29"/>
    <n v="24.99"/>
    <x v="1"/>
  </r>
  <r>
    <x v="1229"/>
    <x v="77"/>
    <m/>
    <n v="25.6"/>
    <n v="25.9"/>
    <x v="1"/>
  </r>
  <r>
    <x v="1230"/>
    <x v="78"/>
    <m/>
    <n v="25.84"/>
    <n v="25.54"/>
    <x v="1"/>
  </r>
  <r>
    <x v="1231"/>
    <x v="79"/>
    <m/>
    <n v="25.94"/>
    <n v="25.68"/>
    <x v="1"/>
  </r>
  <r>
    <x v="1232"/>
    <x v="80"/>
    <m/>
    <n v="26.37"/>
    <n v="26.14"/>
    <x v="1"/>
  </r>
  <r>
    <x v="1233"/>
    <x v="81"/>
    <m/>
    <n v="26.62"/>
    <n v="25.93"/>
    <x v="1"/>
  </r>
  <r>
    <x v="1234"/>
    <x v="82"/>
    <m/>
    <n v="26.73"/>
    <n v="26.31"/>
    <x v="1"/>
  </r>
  <r>
    <x v="1235"/>
    <x v="83"/>
    <m/>
    <n v="26.49"/>
    <n v="26.32"/>
    <x v="1"/>
  </r>
  <r>
    <x v="1236"/>
    <x v="84"/>
    <m/>
    <n v="26.92"/>
    <n v="26.32"/>
    <x v="1"/>
  </r>
  <r>
    <x v="1237"/>
    <x v="85"/>
    <m/>
    <n v="27.39"/>
    <n v="26.47"/>
    <x v="1"/>
  </r>
  <r>
    <x v="1238"/>
    <x v="86"/>
    <m/>
    <n v="26.52"/>
    <n v="26.3"/>
    <x v="1"/>
  </r>
  <r>
    <x v="1239"/>
    <x v="87"/>
    <m/>
    <n v="27.28"/>
    <n v="26.78"/>
    <x v="1"/>
  </r>
  <r>
    <x v="1240"/>
    <x v="88"/>
    <m/>
    <n v="26.95"/>
    <n v="26.26"/>
    <x v="1"/>
  </r>
  <r>
    <x v="1241"/>
    <x v="89"/>
    <m/>
    <n v="26.94"/>
    <n v="26.59"/>
    <x v="1"/>
  </r>
  <r>
    <x v="1242"/>
    <x v="90"/>
    <m/>
    <n v="27.1"/>
    <n v="26.35"/>
    <x v="1"/>
  </r>
  <r>
    <x v="1243"/>
    <x v="91"/>
    <m/>
    <n v="26.87"/>
    <n v="26.05"/>
    <x v="1"/>
  </r>
  <r>
    <x v="1244"/>
    <x v="92"/>
    <m/>
    <n v="27.17"/>
    <n v="26.6"/>
    <x v="1"/>
  </r>
  <r>
    <x v="1245"/>
    <x v="93"/>
    <m/>
    <n v="27.57"/>
    <n v="26.26"/>
    <x v="1"/>
  </r>
  <r>
    <x v="1246"/>
    <x v="94"/>
    <m/>
    <n v="27.32"/>
    <n v="26.91"/>
    <x v="1"/>
  </r>
  <r>
    <x v="1247"/>
    <x v="95"/>
    <m/>
    <n v="26.73"/>
    <n v="26.12"/>
    <x v="1"/>
  </r>
  <r>
    <x v="1248"/>
    <x v="96"/>
    <m/>
    <n v="26.6"/>
    <n v="26.43"/>
    <x v="1"/>
  </r>
  <r>
    <x v="1249"/>
    <x v="97"/>
    <m/>
    <n v="27.82"/>
    <n v="26.67"/>
    <x v="1"/>
  </r>
  <r>
    <x v="1250"/>
    <x v="98"/>
    <m/>
    <n v="27.15"/>
    <n v="26.77"/>
    <x v="1"/>
  </r>
  <r>
    <x v="1251"/>
    <x v="99"/>
    <m/>
    <n v="27.28"/>
    <n v="26.88"/>
    <x v="1"/>
  </r>
  <r>
    <x v="1252"/>
    <x v="100"/>
    <m/>
    <n v="27.24"/>
    <n v="26.3"/>
    <x v="1"/>
  </r>
  <r>
    <x v="1253"/>
    <x v="101"/>
    <m/>
    <n v="27.47"/>
    <n v="27.01"/>
    <x v="1"/>
  </r>
  <r>
    <x v="1254"/>
    <x v="102"/>
    <m/>
    <n v="27.49"/>
    <n v="26.5"/>
    <x v="1"/>
  </r>
  <r>
    <x v="1255"/>
    <x v="103"/>
    <m/>
    <n v="27.11"/>
    <n v="26.15"/>
    <x v="1"/>
  </r>
  <r>
    <x v="1256"/>
    <x v="104"/>
    <m/>
    <n v="27.26"/>
    <n v="26.84"/>
    <x v="1"/>
  </r>
  <r>
    <x v="1257"/>
    <x v="105"/>
    <m/>
    <n v="26.94"/>
    <n v="26.1"/>
    <x v="1"/>
  </r>
  <r>
    <x v="1258"/>
    <x v="106"/>
    <m/>
    <n v="27.85"/>
    <n v="27.03"/>
    <x v="1"/>
  </r>
  <r>
    <x v="1259"/>
    <x v="107"/>
    <m/>
    <n v="26.93"/>
    <n v="26.24"/>
    <x v="1"/>
  </r>
  <r>
    <x v="1260"/>
    <x v="108"/>
    <m/>
    <n v="27.58"/>
    <n v="27.03"/>
    <x v="1"/>
  </r>
  <r>
    <x v="1261"/>
    <x v="109"/>
    <m/>
    <n v="27.05"/>
    <n v="26.15"/>
    <x v="1"/>
  </r>
  <r>
    <x v="1262"/>
    <x v="110"/>
    <m/>
    <n v="27.29"/>
    <n v="27.43"/>
    <x v="1"/>
  </r>
  <r>
    <x v="1263"/>
    <x v="111"/>
    <m/>
    <n v="27.5"/>
    <n v="27.25"/>
    <x v="1"/>
  </r>
  <r>
    <x v="1264"/>
    <x v="112"/>
    <m/>
    <n v="27.46"/>
    <n v="26.45"/>
    <x v="1"/>
  </r>
  <r>
    <x v="1265"/>
    <x v="113"/>
    <m/>
    <n v="27.43"/>
    <n v="27.47"/>
    <x v="1"/>
  </r>
  <r>
    <x v="1266"/>
    <x v="114"/>
    <m/>
    <n v="26.52"/>
    <n v="26.6"/>
    <x v="1"/>
  </r>
  <r>
    <x v="1267"/>
    <x v="115"/>
    <m/>
    <n v="26.71"/>
    <n v="26.79"/>
    <x v="1"/>
  </r>
  <r>
    <x v="1268"/>
    <x v="116"/>
    <m/>
    <n v="27.2"/>
    <n v="26.3"/>
    <x v="1"/>
  </r>
  <r>
    <x v="1269"/>
    <x v="117"/>
    <m/>
    <n v="26.69"/>
    <n v="27.02"/>
    <x v="1"/>
  </r>
  <r>
    <x v="1270"/>
    <x v="118"/>
    <m/>
    <n v="27.17"/>
    <n v="26.61"/>
    <x v="1"/>
  </r>
  <r>
    <x v="1271"/>
    <x v="119"/>
    <m/>
    <n v="27.17"/>
    <n v="25.63"/>
    <x v="1"/>
  </r>
  <r>
    <x v="1272"/>
    <x v="120"/>
    <m/>
    <n v="27.32"/>
    <n v="27.29"/>
    <x v="1"/>
  </r>
  <r>
    <x v="1273"/>
    <x v="121"/>
    <m/>
    <n v="26.74"/>
    <n v="26.59"/>
    <x v="1"/>
  </r>
  <r>
    <x v="1274"/>
    <x v="122"/>
    <m/>
    <n v="27.54"/>
    <n v="27.27"/>
    <x v="1"/>
  </r>
  <r>
    <x v="1275"/>
    <x v="123"/>
    <m/>
    <n v="28.29"/>
    <n v="28.07"/>
    <x v="1"/>
  </r>
  <r>
    <x v="1276"/>
    <x v="124"/>
    <m/>
    <n v="28.21"/>
    <n v="27.49"/>
    <x v="1"/>
  </r>
  <r>
    <x v="1277"/>
    <x v="125"/>
    <m/>
    <n v="26.73"/>
    <n v="26.9"/>
    <x v="1"/>
  </r>
  <r>
    <x v="1278"/>
    <x v="126"/>
    <m/>
    <n v="27.36"/>
    <n v="26.93"/>
    <x v="1"/>
  </r>
  <r>
    <x v="1279"/>
    <x v="127"/>
    <m/>
    <n v="27.74"/>
    <n v="26.85"/>
    <x v="1"/>
  </r>
  <r>
    <x v="1280"/>
    <x v="128"/>
    <m/>
    <n v="27.67"/>
    <n v="27.97"/>
    <x v="1"/>
  </r>
  <r>
    <x v="1281"/>
    <x v="129"/>
    <m/>
    <n v="28.36"/>
    <n v="27.56"/>
    <x v="1"/>
  </r>
  <r>
    <x v="1282"/>
    <x v="130"/>
    <m/>
    <n v="26.76"/>
    <n v="27.19"/>
    <x v="1"/>
  </r>
  <r>
    <x v="1283"/>
    <x v="131"/>
    <m/>
    <n v="26.84"/>
    <n v="28"/>
    <x v="1"/>
  </r>
  <r>
    <x v="1284"/>
    <x v="132"/>
    <m/>
    <n v="27.03"/>
    <n v="26.74"/>
    <x v="1"/>
  </r>
  <r>
    <x v="1285"/>
    <x v="133"/>
    <m/>
    <n v="27.06"/>
    <n v="28.09"/>
    <x v="1"/>
  </r>
  <r>
    <x v="1286"/>
    <x v="134"/>
    <m/>
    <n v="27.88"/>
    <n v="28.18"/>
    <x v="1"/>
  </r>
  <r>
    <x v="1287"/>
    <x v="135"/>
    <m/>
    <n v="26.66"/>
    <n v="28.23"/>
    <x v="1"/>
  </r>
  <r>
    <x v="1288"/>
    <x v="136"/>
    <m/>
    <n v="27.54"/>
    <n v="28.14"/>
    <x v="1"/>
  </r>
  <r>
    <x v="1289"/>
    <x v="137"/>
    <m/>
    <n v="26.67"/>
    <n v="27.81"/>
    <x v="1"/>
  </r>
  <r>
    <x v="1290"/>
    <x v="138"/>
    <m/>
    <n v="27.06"/>
    <n v="28.1"/>
    <x v="1"/>
  </r>
  <r>
    <x v="1291"/>
    <x v="139"/>
    <m/>
    <n v="26.7"/>
    <n v="26.92"/>
    <x v="1"/>
  </r>
  <r>
    <x v="1292"/>
    <x v="140"/>
    <m/>
    <n v="27.02"/>
    <n v="27.77"/>
    <x v="1"/>
  </r>
  <r>
    <x v="1293"/>
    <x v="141"/>
    <m/>
    <n v="26.67"/>
    <n v="26.79"/>
    <x v="1"/>
  </r>
  <r>
    <x v="1294"/>
    <x v="142"/>
    <m/>
    <n v="27.02"/>
    <n v="28.16"/>
    <x v="1"/>
  </r>
  <r>
    <x v="1295"/>
    <x v="143"/>
    <m/>
    <n v="26.61"/>
    <n v="26.87"/>
    <x v="1"/>
  </r>
  <r>
    <x v="1296"/>
    <x v="144"/>
    <m/>
    <n v="26.92"/>
    <n v="28.18"/>
    <x v="1"/>
  </r>
  <r>
    <x v="1297"/>
    <x v="145"/>
    <m/>
    <n v="27.19"/>
    <n v="27.13"/>
    <x v="1"/>
  </r>
  <r>
    <x v="1298"/>
    <x v="146"/>
    <m/>
    <n v="26.86"/>
    <n v="27.26"/>
    <x v="1"/>
  </r>
  <r>
    <x v="1299"/>
    <x v="147"/>
    <m/>
    <n v="27.45"/>
    <n v="27.85"/>
    <x v="1"/>
  </r>
  <r>
    <x v="1300"/>
    <x v="148"/>
    <m/>
    <n v="26.49"/>
    <n v="27.41"/>
    <x v="1"/>
  </r>
  <r>
    <x v="1301"/>
    <x v="149"/>
    <m/>
    <n v="27.53"/>
    <n v="28.07"/>
    <x v="1"/>
  </r>
  <r>
    <x v="1302"/>
    <x v="150"/>
    <m/>
    <n v="26.57"/>
    <n v="26.48"/>
    <x v="1"/>
  </r>
  <r>
    <x v="1303"/>
    <x v="151"/>
    <m/>
    <n v="27.23"/>
    <n v="28.15"/>
    <x v="1"/>
  </r>
  <r>
    <x v="1304"/>
    <x v="152"/>
    <m/>
    <n v="26.82"/>
    <n v="26.55"/>
    <x v="1"/>
  </r>
  <r>
    <x v="1305"/>
    <x v="153"/>
    <m/>
    <n v="27.4"/>
    <n v="28.13"/>
    <x v="1"/>
  </r>
  <r>
    <x v="1306"/>
    <x v="154"/>
    <m/>
    <n v="26.95"/>
    <n v="26.81"/>
    <x v="1"/>
  </r>
  <r>
    <x v="1307"/>
    <x v="155"/>
    <m/>
    <n v="26.91"/>
    <n v="27.99"/>
    <x v="1"/>
  </r>
  <r>
    <x v="1308"/>
    <x v="156"/>
    <m/>
    <n v="27.4"/>
    <n v="27.66"/>
    <x v="1"/>
  </r>
  <r>
    <x v="1309"/>
    <x v="157"/>
    <m/>
    <n v="26.9"/>
    <n v="27.8"/>
    <x v="1"/>
  </r>
  <r>
    <x v="1310"/>
    <x v="158"/>
    <m/>
    <n v="27.46"/>
    <n v="27.58"/>
    <x v="1"/>
  </r>
  <r>
    <x v="1311"/>
    <x v="159"/>
    <m/>
    <n v="26.65"/>
    <n v="27.38"/>
    <x v="1"/>
  </r>
  <r>
    <x v="1312"/>
    <x v="160"/>
    <m/>
    <n v="27.05"/>
    <n v="27.6"/>
    <x v="1"/>
  </r>
  <r>
    <x v="1313"/>
    <x v="161"/>
    <m/>
    <n v="26.81"/>
    <n v="26.62"/>
    <x v="1"/>
  </r>
  <r>
    <x v="1314"/>
    <x v="162"/>
    <m/>
    <n v="27.52"/>
    <n v="28.35"/>
    <x v="1"/>
  </r>
  <r>
    <x v="1315"/>
    <x v="163"/>
    <m/>
    <n v="26.87"/>
    <n v="26.67"/>
    <x v="1"/>
  </r>
  <r>
    <x v="1316"/>
    <x v="164"/>
    <m/>
    <n v="27.15"/>
    <n v="27.94"/>
    <x v="1"/>
  </r>
  <r>
    <x v="1317"/>
    <x v="165"/>
    <m/>
    <n v="27.11"/>
    <n v="27.45"/>
    <x v="1"/>
  </r>
  <r>
    <x v="1318"/>
    <x v="166"/>
    <m/>
    <n v="27.07"/>
    <n v="27.9"/>
    <x v="1"/>
  </r>
  <r>
    <x v="1319"/>
    <x v="167"/>
    <m/>
    <n v="27.52"/>
    <n v="27.64"/>
    <x v="1"/>
  </r>
  <r>
    <x v="1320"/>
    <x v="168"/>
    <m/>
    <n v="27.02"/>
    <n v="28"/>
    <x v="1"/>
  </r>
  <r>
    <x v="1321"/>
    <x v="169"/>
    <m/>
    <n v="27.49"/>
    <n v="27.91"/>
    <x v="1"/>
  </r>
  <r>
    <x v="1322"/>
    <x v="170"/>
    <m/>
    <n v="26.82"/>
    <n v="27.29"/>
    <x v="1"/>
  </r>
  <r>
    <x v="1323"/>
    <x v="171"/>
    <m/>
    <n v="27.1"/>
    <n v="27.72"/>
    <x v="1"/>
  </r>
  <r>
    <x v="1324"/>
    <x v="172"/>
    <m/>
    <n v="26.29"/>
    <n v="27.22"/>
    <x v="1"/>
  </r>
  <r>
    <x v="1325"/>
    <x v="173"/>
    <m/>
    <n v="27.26"/>
    <n v="29.01"/>
    <x v="1"/>
  </r>
  <r>
    <x v="1326"/>
    <x v="174"/>
    <m/>
    <n v="27.36"/>
    <n v="26.9"/>
    <x v="1"/>
  </r>
  <r>
    <x v="1327"/>
    <x v="175"/>
    <m/>
    <n v="27.06"/>
    <n v="28.86"/>
    <x v="1"/>
  </r>
  <r>
    <x v="1328"/>
    <x v="176"/>
    <m/>
    <n v="26.88"/>
    <n v="27.66"/>
    <x v="1"/>
  </r>
  <r>
    <x v="1329"/>
    <x v="177"/>
    <m/>
    <n v="27.19"/>
    <n v="28.27"/>
    <x v="1"/>
  </r>
  <r>
    <x v="1330"/>
    <x v="178"/>
    <m/>
    <n v="27.17"/>
    <n v="27.82"/>
    <x v="1"/>
  </r>
  <r>
    <x v="1331"/>
    <x v="179"/>
    <m/>
    <n v="27.17"/>
    <n v="28.74"/>
    <x v="1"/>
  </r>
  <r>
    <x v="1332"/>
    <x v="180"/>
    <m/>
    <n v="27.66"/>
    <n v="28.04"/>
    <x v="1"/>
  </r>
  <r>
    <x v="1333"/>
    <x v="181"/>
    <m/>
    <n v="26.65"/>
    <n v="28.13"/>
    <x v="1"/>
  </r>
  <r>
    <x v="1334"/>
    <x v="182"/>
    <m/>
    <n v="28.06"/>
    <n v="28.44"/>
    <x v="1"/>
  </r>
  <r>
    <x v="1335"/>
    <x v="183"/>
    <m/>
    <n v="26.74"/>
    <n v="27.5"/>
    <x v="1"/>
  </r>
  <r>
    <x v="1336"/>
    <x v="184"/>
    <m/>
    <n v="27.88"/>
    <n v="27.93"/>
    <x v="1"/>
  </r>
  <r>
    <x v="1337"/>
    <x v="185"/>
    <m/>
    <n v="26.52"/>
    <n v="27.67"/>
    <x v="1"/>
  </r>
  <r>
    <x v="1338"/>
    <x v="186"/>
    <m/>
    <n v="27.57"/>
    <n v="28.54"/>
    <x v="1"/>
  </r>
  <r>
    <x v="1339"/>
    <x v="187"/>
    <m/>
    <n v="26.84"/>
    <n v="27.01"/>
    <x v="1"/>
  </r>
  <r>
    <x v="1340"/>
    <x v="188"/>
    <m/>
    <n v="27.49"/>
    <n v="28.86"/>
    <x v="1"/>
  </r>
  <r>
    <x v="1341"/>
    <x v="189"/>
    <m/>
    <n v="27.24"/>
    <n v="27.53"/>
    <x v="1"/>
  </r>
  <r>
    <x v="1342"/>
    <x v="190"/>
    <m/>
    <n v="27.18"/>
    <n v="28.55"/>
    <x v="1"/>
  </r>
  <r>
    <x v="1343"/>
    <x v="191"/>
    <m/>
    <n v="27.28"/>
    <n v="27.98"/>
    <x v="1"/>
  </r>
  <r>
    <x v="1344"/>
    <x v="192"/>
    <m/>
    <n v="26.93"/>
    <n v="27.91"/>
    <x v="1"/>
  </r>
  <r>
    <x v="1345"/>
    <x v="193"/>
    <m/>
    <n v="28.21"/>
    <n v="28.47"/>
    <x v="1"/>
  </r>
  <r>
    <x v="1346"/>
    <x v="194"/>
    <m/>
    <n v="26.54"/>
    <n v="27.75"/>
    <x v="1"/>
  </r>
  <r>
    <x v="1347"/>
    <x v="195"/>
    <m/>
    <n v="27.62"/>
    <n v="27.04"/>
    <x v="1"/>
  </r>
  <r>
    <x v="1348"/>
    <x v="196"/>
    <m/>
    <n v="26.21"/>
    <n v="24.48"/>
    <x v="1"/>
  </r>
  <r>
    <x v="1349"/>
    <x v="197"/>
    <m/>
    <n v="27"/>
    <n v="25.74"/>
    <x v="1"/>
  </r>
  <r>
    <x v="1350"/>
    <x v="198"/>
    <m/>
    <n v="26.51"/>
    <n v="27.66"/>
    <x v="1"/>
  </r>
  <r>
    <x v="1351"/>
    <x v="199"/>
    <m/>
    <n v="26.35"/>
    <n v="25.54"/>
    <x v="1"/>
  </r>
  <r>
    <x v="1352"/>
    <x v="200"/>
    <m/>
    <n v="28.06"/>
    <n v="27.2"/>
    <x v="1"/>
  </r>
  <r>
    <x v="1353"/>
    <x v="201"/>
    <m/>
    <n v="28.62"/>
    <n v="25.95"/>
    <x v="1"/>
  </r>
  <r>
    <x v="1354"/>
    <x v="202"/>
    <m/>
    <n v="26.65"/>
    <n v="25.51"/>
    <x v="1"/>
  </r>
  <r>
    <x v="1355"/>
    <x v="203"/>
    <m/>
    <n v="28.8"/>
    <n v="28.09"/>
    <x v="1"/>
  </r>
  <r>
    <x v="1356"/>
    <x v="204"/>
    <m/>
    <n v="27.39"/>
    <n v="25.2"/>
    <x v="0"/>
  </r>
  <r>
    <x v="1357"/>
    <x v="205"/>
    <m/>
    <n v="27.7"/>
    <n v="26.48"/>
    <x v="0"/>
  </r>
  <r>
    <x v="1358"/>
    <x v="206"/>
    <m/>
    <n v="28.09"/>
    <n v="27.13"/>
    <x v="0"/>
  </r>
  <r>
    <x v="1359"/>
    <x v="207"/>
    <m/>
    <n v="26.75"/>
    <n v="25.64"/>
    <x v="0"/>
  </r>
  <r>
    <x v="1360"/>
    <x v="208"/>
    <m/>
    <n v="28.8"/>
    <n v="27.5"/>
    <x v="0"/>
  </r>
  <r>
    <x v="1361"/>
    <x v="209"/>
    <m/>
    <n v="27.44"/>
    <n v="25.38"/>
    <x v="0"/>
  </r>
  <r>
    <x v="1362"/>
    <x v="210"/>
    <m/>
    <n v="27.34"/>
    <n v="25.91"/>
    <x v="0"/>
  </r>
  <r>
    <x v="1363"/>
    <x v="211"/>
    <m/>
    <n v="28.42"/>
    <n v="27.19"/>
    <x v="0"/>
  </r>
  <r>
    <x v="1364"/>
    <x v="212"/>
    <m/>
    <n v="26.64"/>
    <n v="24.8"/>
    <x v="0"/>
  </r>
  <r>
    <x v="1365"/>
    <x v="213"/>
    <m/>
    <n v="27.95"/>
    <n v="26.7"/>
    <x v="0"/>
  </r>
  <r>
    <x v="1366"/>
    <x v="214"/>
    <m/>
    <n v="28.66"/>
    <n v="26.59"/>
    <x v="0"/>
  </r>
  <r>
    <x v="1367"/>
    <x v="215"/>
    <m/>
    <n v="27.64"/>
    <n v="25.51"/>
    <x v="0"/>
  </r>
  <r>
    <x v="1368"/>
    <x v="216"/>
    <m/>
    <n v="28.62"/>
    <n v="27.84"/>
    <x v="0"/>
  </r>
  <r>
    <x v="1369"/>
    <x v="217"/>
    <m/>
    <n v="27.41"/>
    <n v="25.63"/>
    <x v="0"/>
  </r>
  <r>
    <x v="1370"/>
    <x v="218"/>
    <m/>
    <n v="27.02"/>
    <n v="26.09"/>
    <x v="0"/>
  </r>
  <r>
    <x v="1371"/>
    <x v="219"/>
    <m/>
    <n v="27.02"/>
    <n v="26.16"/>
    <x v="0"/>
  </r>
  <r>
    <x v="1372"/>
    <x v="220"/>
    <m/>
    <n v="25.8"/>
    <n v="24.96"/>
    <x v="0"/>
  </r>
  <r>
    <x v="1373"/>
    <x v="221"/>
    <m/>
    <n v="25.74"/>
    <n v="25.46"/>
    <x v="0"/>
  </r>
  <r>
    <x v="1374"/>
    <x v="222"/>
    <m/>
    <n v="25.86"/>
    <n v="24.87"/>
    <x v="0"/>
  </r>
  <r>
    <x v="1375"/>
    <x v="223"/>
    <m/>
    <n v="25.34"/>
    <n v="24.1"/>
    <x v="0"/>
  </r>
  <r>
    <x v="1376"/>
    <x v="224"/>
    <m/>
    <n v="25.73"/>
    <n v="25.51"/>
    <x v="0"/>
  </r>
  <r>
    <x v="1377"/>
    <x v="225"/>
    <m/>
    <n v="24.38"/>
    <n v="24.04"/>
    <x v="0"/>
  </r>
  <r>
    <x v="1378"/>
    <x v="226"/>
    <m/>
    <n v="25.33"/>
    <n v="25.01"/>
    <x v="0"/>
  </r>
  <r>
    <x v="1379"/>
    <x v="227"/>
    <m/>
    <n v="24.12"/>
    <n v="23.86"/>
    <x v="0"/>
  </r>
  <r>
    <x v="1380"/>
    <x v="228"/>
    <m/>
    <n v="24.9"/>
    <n v="24.22"/>
    <x v="0"/>
  </r>
  <r>
    <x v="1381"/>
    <x v="229"/>
    <m/>
    <n v="24.68"/>
    <n v="24.49"/>
    <x v="0"/>
  </r>
  <r>
    <x v="1382"/>
    <x v="230"/>
    <m/>
    <n v="24.45"/>
    <n v="24.04"/>
    <x v="0"/>
  </r>
  <r>
    <x v="1383"/>
    <x v="231"/>
    <m/>
    <n v="25.62"/>
    <n v="24.88"/>
    <x v="0"/>
  </r>
  <r>
    <x v="1384"/>
    <x v="232"/>
    <m/>
    <n v="24.43"/>
    <n v="23.86"/>
    <x v="0"/>
  </r>
  <r>
    <x v="1385"/>
    <x v="233"/>
    <m/>
    <n v="25.08"/>
    <n v="24.82"/>
    <x v="0"/>
  </r>
  <r>
    <x v="1386"/>
    <x v="234"/>
    <m/>
    <n v="24.25"/>
    <n v="23.65"/>
    <x v="0"/>
  </r>
  <r>
    <x v="1387"/>
    <x v="235"/>
    <m/>
    <n v="24.68"/>
    <n v="23.49"/>
    <x v="0"/>
  </r>
  <r>
    <x v="1388"/>
    <x v="236"/>
    <m/>
    <n v="25.48"/>
    <n v="24.67"/>
    <x v="0"/>
  </r>
  <r>
    <x v="1389"/>
    <x v="237"/>
    <m/>
    <n v="24.46"/>
    <n v="23.7"/>
    <x v="0"/>
  </r>
  <r>
    <x v="1390"/>
    <x v="238"/>
    <m/>
    <n v="24.9"/>
    <n v="24.98"/>
    <x v="0"/>
  </r>
  <r>
    <x v="1391"/>
    <x v="239"/>
    <m/>
    <n v="24.25"/>
    <n v="23.72"/>
    <x v="0"/>
  </r>
  <r>
    <x v="1392"/>
    <x v="240"/>
    <m/>
    <n v="24.19"/>
    <n v="24.02"/>
    <x v="0"/>
  </r>
  <r>
    <x v="1393"/>
    <x v="241"/>
    <m/>
    <n v="24.86"/>
    <n v="24.81"/>
    <x v="0"/>
  </r>
  <r>
    <x v="1394"/>
    <x v="242"/>
    <m/>
    <n v="24.17"/>
    <n v="23.64"/>
    <x v="0"/>
  </r>
  <r>
    <x v="1395"/>
    <x v="243"/>
    <m/>
    <n v="25.18"/>
    <n v="24.76"/>
    <x v="0"/>
  </r>
  <r>
    <x v="1396"/>
    <x v="244"/>
    <m/>
    <n v="24.3"/>
    <n v="23.56"/>
    <x v="0"/>
  </r>
  <r>
    <x v="1397"/>
    <x v="245"/>
    <m/>
    <n v="24.22"/>
    <n v="24.27"/>
    <x v="0"/>
  </r>
  <r>
    <x v="1398"/>
    <x v="246"/>
    <m/>
    <n v="24.7"/>
    <n v="24.41"/>
    <x v="0"/>
  </r>
  <r>
    <x v="1399"/>
    <x v="247"/>
    <m/>
    <n v="23.54"/>
    <n v="23.33"/>
    <x v="0"/>
  </r>
  <r>
    <x v="1400"/>
    <x v="248"/>
    <m/>
    <n v="24.9"/>
    <n v="24.69"/>
    <x v="0"/>
  </r>
  <r>
    <x v="1401"/>
    <x v="249"/>
    <m/>
    <n v="23.85"/>
    <n v="23.36"/>
    <x v="0"/>
  </r>
  <r>
    <x v="1402"/>
    <x v="250"/>
    <m/>
    <n v="24.27"/>
    <n v="23.84"/>
    <x v="0"/>
  </r>
  <r>
    <x v="1403"/>
    <x v="251"/>
    <m/>
    <n v="23.98"/>
    <n v="24.27"/>
    <x v="0"/>
  </r>
  <r>
    <x v="1404"/>
    <x v="252"/>
    <m/>
    <n v="23.85"/>
    <n v="23.66"/>
    <x v="0"/>
  </r>
  <r>
    <x v="1405"/>
    <x v="253"/>
    <m/>
    <n v="25.04"/>
    <n v="24.15"/>
    <x v="0"/>
  </r>
  <r>
    <x v="1406"/>
    <x v="254"/>
    <m/>
    <n v="23.89"/>
    <n v="23.35"/>
    <x v="0"/>
  </r>
  <r>
    <x v="1407"/>
    <x v="255"/>
    <m/>
    <n v="24.8"/>
    <n v="24.22"/>
    <x v="0"/>
  </r>
  <r>
    <x v="1408"/>
    <x v="256"/>
    <m/>
    <n v="23.75"/>
    <n v="23.43"/>
    <x v="0"/>
  </r>
  <r>
    <x v="1409"/>
    <x v="257"/>
    <m/>
    <n v="24.44"/>
    <n v="23.64"/>
    <x v="0"/>
  </r>
  <r>
    <x v="1410"/>
    <x v="258"/>
    <m/>
    <n v="24.53"/>
    <n v="24.24"/>
    <x v="0"/>
  </r>
  <r>
    <x v="1411"/>
    <x v="259"/>
    <m/>
    <n v="23.51"/>
    <n v="22.6"/>
    <x v="0"/>
  </r>
  <r>
    <x v="1412"/>
    <x v="260"/>
    <m/>
    <n v="24.61"/>
    <n v="24.43"/>
    <x v="0"/>
  </r>
  <r>
    <x v="1413"/>
    <x v="261"/>
    <m/>
    <n v="23.78"/>
    <n v="23.22"/>
    <x v="0"/>
  </r>
  <r>
    <x v="1414"/>
    <x v="262"/>
    <m/>
    <n v="24.13"/>
    <n v="23.95"/>
    <x v="0"/>
  </r>
  <r>
    <x v="1415"/>
    <x v="263"/>
    <m/>
    <n v="23.71"/>
    <n v="23.52"/>
    <x v="0"/>
  </r>
  <r>
    <x v="1416"/>
    <x v="264"/>
    <m/>
    <n v="23.83"/>
    <n v="23.17"/>
    <x v="0"/>
  </r>
  <r>
    <x v="1417"/>
    <x v="265"/>
    <m/>
    <n v="23.94"/>
    <n v="24.45"/>
    <x v="0"/>
  </r>
  <r>
    <x v="1418"/>
    <x v="266"/>
    <m/>
    <n v="23.61"/>
    <n v="23.16"/>
    <x v="0"/>
  </r>
  <r>
    <x v="1419"/>
    <x v="267"/>
    <m/>
    <n v="24.32"/>
    <n v="23.77"/>
    <x v="0"/>
  </r>
  <r>
    <x v="1420"/>
    <x v="268"/>
    <m/>
    <n v="23.68"/>
    <n v="23.05"/>
    <x v="0"/>
  </r>
  <r>
    <x v="1421"/>
    <x v="269"/>
    <m/>
    <n v="23.7"/>
    <n v="23.59"/>
    <x v="0"/>
  </r>
  <r>
    <x v="1422"/>
    <x v="270"/>
    <m/>
    <n v="23.84"/>
    <n v="24.02"/>
    <x v="0"/>
  </r>
  <r>
    <x v="1423"/>
    <x v="271"/>
    <m/>
    <n v="23.2"/>
    <n v="22.56"/>
    <x v="0"/>
  </r>
  <r>
    <x v="1424"/>
    <x v="272"/>
    <m/>
    <n v="24.26"/>
    <n v="24.28"/>
    <x v="0"/>
  </r>
  <r>
    <x v="1425"/>
    <x v="273"/>
    <m/>
    <n v="23.6"/>
    <n v="22.8"/>
    <x v="0"/>
  </r>
  <r>
    <x v="1426"/>
    <x v="274"/>
    <m/>
    <n v="24.15"/>
    <n v="23.98"/>
    <x v="0"/>
  </r>
  <r>
    <x v="1427"/>
    <x v="275"/>
    <m/>
    <n v="23.7"/>
    <n v="23.2"/>
    <x v="0"/>
  </r>
  <r>
    <x v="1428"/>
    <x v="276"/>
    <m/>
    <n v="23.45"/>
    <n v="23.69"/>
    <x v="0"/>
  </r>
  <r>
    <x v="1429"/>
    <x v="277"/>
    <m/>
    <n v="23.61"/>
    <n v="23.95"/>
    <x v="0"/>
  </r>
  <r>
    <x v="1430"/>
    <x v="278"/>
    <m/>
    <n v="23.43"/>
    <n v="23.05"/>
    <x v="0"/>
  </r>
  <r>
    <x v="1431"/>
    <x v="279"/>
    <m/>
    <n v="22.78"/>
    <n v="23.66"/>
    <x v="0"/>
  </r>
  <r>
    <x v="1432"/>
    <x v="280"/>
    <m/>
    <n v="23.58"/>
    <n v="23.09"/>
    <x v="0"/>
  </r>
  <r>
    <x v="1433"/>
    <x v="281"/>
    <m/>
    <n v="24.53"/>
    <n v="24.67"/>
    <x v="0"/>
  </r>
  <r>
    <x v="1434"/>
    <x v="282"/>
    <m/>
    <n v="23.14"/>
    <n v="22.94"/>
    <x v="0"/>
  </r>
  <r>
    <x v="1435"/>
    <x v="283"/>
    <m/>
    <n v="23.67"/>
    <n v="24.34"/>
    <x v="0"/>
  </r>
  <r>
    <x v="1436"/>
    <x v="284"/>
    <m/>
    <n v="23.25"/>
    <n v="23.7"/>
    <x v="0"/>
  </r>
  <r>
    <x v="1437"/>
    <x v="285"/>
    <m/>
    <n v="23.81"/>
    <n v="23.99"/>
    <x v="0"/>
  </r>
  <r>
    <x v="1438"/>
    <x v="286"/>
    <m/>
    <n v="23.5"/>
    <n v="24.15"/>
    <x v="0"/>
  </r>
  <r>
    <x v="1439"/>
    <x v="287"/>
    <m/>
    <n v="23.74"/>
    <n v="23.64"/>
    <x v="0"/>
  </r>
  <r>
    <x v="1440"/>
    <x v="0"/>
    <m/>
    <n v="23.58"/>
    <n v="24.21"/>
    <x v="0"/>
  </r>
  <r>
    <x v="1441"/>
    <x v="1"/>
    <m/>
    <n v="23.3"/>
    <n v="23.56"/>
    <x v="0"/>
  </r>
  <r>
    <x v="1442"/>
    <x v="2"/>
    <m/>
    <n v="24"/>
    <n v="24.58"/>
    <x v="0"/>
  </r>
  <r>
    <x v="1443"/>
    <x v="3"/>
    <m/>
    <n v="23.26"/>
    <n v="23.11"/>
    <x v="0"/>
  </r>
  <r>
    <x v="1444"/>
    <x v="4"/>
    <m/>
    <n v="24.38"/>
    <n v="24.28"/>
    <x v="0"/>
  </r>
  <r>
    <x v="1445"/>
    <x v="5"/>
    <m/>
    <n v="23.09"/>
    <n v="23.29"/>
    <x v="0"/>
  </r>
  <r>
    <x v="1446"/>
    <x v="6"/>
    <m/>
    <n v="24.29"/>
    <n v="24.62"/>
    <x v="0"/>
  </r>
  <r>
    <x v="1447"/>
    <x v="7"/>
    <m/>
    <n v="23.12"/>
    <n v="23.42"/>
    <x v="0"/>
  </r>
  <r>
    <x v="1448"/>
    <x v="8"/>
    <m/>
    <n v="23.78"/>
    <n v="24"/>
    <x v="0"/>
  </r>
  <r>
    <x v="1449"/>
    <x v="9"/>
    <m/>
    <n v="23.7"/>
    <n v="24.24"/>
    <x v="0"/>
  </r>
  <r>
    <x v="1450"/>
    <x v="10"/>
    <m/>
    <n v="23.84"/>
    <n v="23.31"/>
    <x v="0"/>
  </r>
  <r>
    <x v="1451"/>
    <x v="11"/>
    <m/>
    <n v="23.48"/>
    <n v="23.89"/>
    <x v="0"/>
  </r>
  <r>
    <x v="1452"/>
    <x v="12"/>
    <m/>
    <n v="23.33"/>
    <n v="23.59"/>
    <x v="0"/>
  </r>
  <r>
    <x v="1453"/>
    <x v="13"/>
    <m/>
    <n v="24.13"/>
    <n v="24.34"/>
    <x v="0"/>
  </r>
  <r>
    <x v="1454"/>
    <x v="14"/>
    <m/>
    <n v="23.18"/>
    <n v="24.08"/>
    <x v="0"/>
  </r>
  <r>
    <x v="1455"/>
    <x v="15"/>
    <m/>
    <n v="24.3"/>
    <n v="24.71"/>
    <x v="0"/>
  </r>
  <r>
    <x v="1456"/>
    <x v="16"/>
    <m/>
    <n v="23.31"/>
    <n v="23.19"/>
    <x v="0"/>
  </r>
  <r>
    <x v="1457"/>
    <x v="17"/>
    <m/>
    <n v="23.99"/>
    <n v="24.42"/>
    <x v="0"/>
  </r>
  <r>
    <x v="1458"/>
    <x v="18"/>
    <m/>
    <n v="23.79"/>
    <n v="23.22"/>
    <x v="0"/>
  </r>
  <r>
    <x v="1459"/>
    <x v="19"/>
    <m/>
    <n v="24.05"/>
    <n v="23.68"/>
    <x v="0"/>
  </r>
  <r>
    <x v="1460"/>
    <x v="20"/>
    <m/>
    <n v="23.71"/>
    <n v="23.49"/>
    <x v="0"/>
  </r>
  <r>
    <x v="1461"/>
    <x v="21"/>
    <m/>
    <n v="23.78"/>
    <n v="23.75"/>
    <x v="0"/>
  </r>
  <r>
    <x v="1462"/>
    <x v="22"/>
    <m/>
    <n v="23.4"/>
    <n v="23.75"/>
    <x v="0"/>
  </r>
  <r>
    <x v="1463"/>
    <x v="23"/>
    <m/>
    <n v="23.53"/>
    <n v="23.48"/>
    <x v="0"/>
  </r>
  <r>
    <x v="1464"/>
    <x v="24"/>
    <m/>
    <n v="23.59"/>
    <n v="23.78"/>
    <x v="0"/>
  </r>
  <r>
    <x v="1465"/>
    <x v="25"/>
    <m/>
    <n v="23.39"/>
    <n v="23.62"/>
    <x v="0"/>
  </r>
  <r>
    <x v="1466"/>
    <x v="26"/>
    <m/>
    <n v="23.66"/>
    <n v="23.69"/>
    <x v="0"/>
  </r>
  <r>
    <x v="1467"/>
    <x v="27"/>
    <m/>
    <n v="22.77"/>
    <n v="23.07"/>
    <x v="0"/>
  </r>
  <r>
    <x v="1468"/>
    <x v="28"/>
    <m/>
    <n v="23.62"/>
    <n v="23.37"/>
    <x v="0"/>
  </r>
  <r>
    <x v="1469"/>
    <x v="29"/>
    <m/>
    <n v="23.21"/>
    <n v="23.33"/>
    <x v="0"/>
  </r>
  <r>
    <x v="1470"/>
    <x v="30"/>
    <m/>
    <n v="23.31"/>
    <n v="24.24"/>
    <x v="0"/>
  </r>
  <r>
    <x v="1471"/>
    <x v="31"/>
    <m/>
    <n v="23.55"/>
    <n v="23.35"/>
    <x v="0"/>
  </r>
  <r>
    <x v="1472"/>
    <x v="32"/>
    <m/>
    <n v="23.72"/>
    <n v="23.84"/>
    <x v="0"/>
  </r>
  <r>
    <x v="1473"/>
    <x v="33"/>
    <m/>
    <n v="22.81"/>
    <n v="22.63"/>
    <x v="0"/>
  </r>
  <r>
    <x v="1474"/>
    <x v="34"/>
    <m/>
    <n v="23.56"/>
    <n v="24.08"/>
    <x v="0"/>
  </r>
  <r>
    <x v="1475"/>
    <x v="35"/>
    <m/>
    <n v="23.02"/>
    <n v="22.75"/>
    <x v="0"/>
  </r>
  <r>
    <x v="1476"/>
    <x v="36"/>
    <m/>
    <n v="23.71"/>
    <n v="24.7"/>
    <x v="0"/>
  </r>
  <r>
    <x v="1477"/>
    <x v="37"/>
    <m/>
    <n v="22.99"/>
    <n v="23.09"/>
    <x v="0"/>
  </r>
  <r>
    <x v="1478"/>
    <x v="38"/>
    <m/>
    <n v="23.31"/>
    <n v="23.73"/>
    <x v="0"/>
  </r>
  <r>
    <x v="1479"/>
    <x v="39"/>
    <m/>
    <n v="22.96"/>
    <n v="23.01"/>
    <x v="0"/>
  </r>
  <r>
    <x v="1480"/>
    <x v="40"/>
    <m/>
    <n v="23.7"/>
    <n v="23.86"/>
    <x v="0"/>
  </r>
  <r>
    <x v="1481"/>
    <x v="41"/>
    <m/>
    <n v="23.2"/>
    <n v="22.72"/>
    <x v="0"/>
  </r>
  <r>
    <x v="1482"/>
    <x v="42"/>
    <m/>
    <n v="23.38"/>
    <n v="24.14"/>
    <x v="0"/>
  </r>
  <r>
    <x v="1483"/>
    <x v="43"/>
    <m/>
    <n v="22.98"/>
    <n v="23.18"/>
    <x v="0"/>
  </r>
  <r>
    <x v="1484"/>
    <x v="44"/>
    <m/>
    <n v="23.64"/>
    <n v="24.13"/>
    <x v="0"/>
  </r>
  <r>
    <x v="1485"/>
    <x v="45"/>
    <m/>
    <n v="22.92"/>
    <n v="23.21"/>
    <x v="0"/>
  </r>
  <r>
    <x v="1486"/>
    <x v="46"/>
    <m/>
    <n v="23.87"/>
    <n v="23.97"/>
    <x v="0"/>
  </r>
  <r>
    <x v="1487"/>
    <x v="47"/>
    <m/>
    <n v="22.75"/>
    <n v="22.37"/>
    <x v="0"/>
  </r>
  <r>
    <x v="1488"/>
    <x v="48"/>
    <m/>
    <n v="23.91"/>
    <n v="24.27"/>
    <x v="0"/>
  </r>
  <r>
    <x v="1489"/>
    <x v="49"/>
    <m/>
    <n v="22.77"/>
    <n v="22.86"/>
    <x v="0"/>
  </r>
  <r>
    <x v="1490"/>
    <x v="50"/>
    <m/>
    <n v="23.68"/>
    <n v="24.17"/>
    <x v="0"/>
  </r>
  <r>
    <x v="1491"/>
    <x v="51"/>
    <m/>
    <n v="23.08"/>
    <n v="23.33"/>
    <x v="0"/>
  </r>
  <r>
    <x v="1492"/>
    <x v="52"/>
    <m/>
    <n v="23.44"/>
    <n v="24.62"/>
    <x v="0"/>
  </r>
  <r>
    <x v="1493"/>
    <x v="53"/>
    <m/>
    <n v="23.23"/>
    <n v="23.65"/>
    <x v="0"/>
  </r>
  <r>
    <x v="1494"/>
    <x v="54"/>
    <m/>
    <n v="23.12"/>
    <n v="24"/>
    <x v="0"/>
  </r>
  <r>
    <x v="1495"/>
    <x v="55"/>
    <m/>
    <n v="22.94"/>
    <n v="23.27"/>
    <x v="0"/>
  </r>
  <r>
    <x v="1496"/>
    <x v="56"/>
    <m/>
    <n v="23.9"/>
    <n v="24.27"/>
    <x v="0"/>
  </r>
  <r>
    <x v="1497"/>
    <x v="57"/>
    <m/>
    <n v="22.9"/>
    <n v="22.6"/>
    <x v="0"/>
  </r>
  <r>
    <x v="1498"/>
    <x v="58"/>
    <m/>
    <n v="23.63"/>
    <n v="24.16"/>
    <x v="0"/>
  </r>
  <r>
    <x v="1499"/>
    <x v="59"/>
    <m/>
    <n v="23.07"/>
    <n v="22.45"/>
    <x v="0"/>
  </r>
  <r>
    <x v="1500"/>
    <x v="60"/>
    <m/>
    <n v="23.24"/>
    <n v="23.89"/>
    <x v="0"/>
  </r>
  <r>
    <x v="1501"/>
    <x v="61"/>
    <m/>
    <n v="22.78"/>
    <n v="22.53"/>
    <x v="0"/>
  </r>
  <r>
    <x v="1502"/>
    <x v="62"/>
    <m/>
    <n v="23.58"/>
    <n v="24.26"/>
    <x v="0"/>
  </r>
  <r>
    <x v="1503"/>
    <x v="63"/>
    <m/>
    <n v="23.01"/>
    <n v="23"/>
    <x v="0"/>
  </r>
  <r>
    <x v="1504"/>
    <x v="64"/>
    <m/>
    <n v="23.78"/>
    <n v="24.03"/>
    <x v="0"/>
  </r>
  <r>
    <x v="1505"/>
    <x v="65"/>
    <m/>
    <n v="22.87"/>
    <n v="22.9"/>
    <x v="0"/>
  </r>
  <r>
    <x v="1506"/>
    <x v="66"/>
    <m/>
    <n v="23.91"/>
    <n v="23.58"/>
    <x v="0"/>
  </r>
  <r>
    <x v="1507"/>
    <x v="67"/>
    <m/>
    <n v="22.46"/>
    <n v="22.51"/>
    <x v="0"/>
  </r>
  <r>
    <x v="1508"/>
    <x v="68"/>
    <m/>
    <n v="23.13"/>
    <n v="23.42"/>
    <x v="0"/>
  </r>
  <r>
    <x v="1509"/>
    <x v="69"/>
    <m/>
    <n v="22.88"/>
    <n v="22.96"/>
    <x v="0"/>
  </r>
  <r>
    <x v="1510"/>
    <x v="70"/>
    <m/>
    <n v="23.59"/>
    <n v="23.66"/>
    <x v="0"/>
  </r>
  <r>
    <x v="1511"/>
    <x v="71"/>
    <m/>
    <n v="22.96"/>
    <n v="22.68"/>
    <x v="0"/>
  </r>
  <r>
    <x v="1512"/>
    <x v="72"/>
    <m/>
    <n v="23.28"/>
    <n v="24"/>
    <x v="1"/>
  </r>
  <r>
    <x v="1513"/>
    <x v="73"/>
    <m/>
    <n v="22.9"/>
    <n v="23.07"/>
    <x v="1"/>
  </r>
  <r>
    <x v="1514"/>
    <x v="74"/>
    <m/>
    <n v="23.92"/>
    <n v="23.83"/>
    <x v="1"/>
  </r>
  <r>
    <x v="1515"/>
    <x v="75"/>
    <m/>
    <n v="23.84"/>
    <n v="23.4"/>
    <x v="1"/>
  </r>
  <r>
    <x v="1516"/>
    <x v="76"/>
    <m/>
    <n v="25.13"/>
    <n v="25.03"/>
    <x v="1"/>
  </r>
  <r>
    <x v="1517"/>
    <x v="77"/>
    <m/>
    <n v="24.44"/>
    <n v="24.38"/>
    <x v="1"/>
  </r>
  <r>
    <x v="1518"/>
    <x v="78"/>
    <m/>
    <n v="25.25"/>
    <n v="23.96"/>
    <x v="1"/>
  </r>
  <r>
    <x v="1519"/>
    <x v="79"/>
    <m/>
    <n v="25.4"/>
    <n v="24.84"/>
    <x v="1"/>
  </r>
  <r>
    <x v="1520"/>
    <x v="80"/>
    <m/>
    <n v="25.12"/>
    <n v="24.18"/>
    <x v="1"/>
  </r>
  <r>
    <x v="1521"/>
    <x v="81"/>
    <m/>
    <n v="25.82"/>
    <n v="25.71"/>
    <x v="1"/>
  </r>
  <r>
    <x v="1522"/>
    <x v="82"/>
    <m/>
    <n v="25.2"/>
    <n v="24.32"/>
    <x v="1"/>
  </r>
  <r>
    <x v="1523"/>
    <x v="83"/>
    <m/>
    <n v="26.15"/>
    <n v="25.99"/>
    <x v="1"/>
  </r>
  <r>
    <x v="1524"/>
    <x v="84"/>
    <m/>
    <n v="25.32"/>
    <n v="23.96"/>
    <x v="1"/>
  </r>
  <r>
    <x v="1525"/>
    <x v="85"/>
    <m/>
    <n v="26.64"/>
    <n v="26.21"/>
    <x v="1"/>
  </r>
  <r>
    <x v="1526"/>
    <x v="86"/>
    <m/>
    <n v="25.49"/>
    <n v="23.95"/>
    <x v="1"/>
  </r>
  <r>
    <x v="1527"/>
    <x v="87"/>
    <m/>
    <n v="26.1"/>
    <n v="25.44"/>
    <x v="1"/>
  </r>
  <r>
    <x v="1528"/>
    <x v="88"/>
    <m/>
    <n v="25.63"/>
    <n v="24.1"/>
    <x v="1"/>
  </r>
  <r>
    <x v="1529"/>
    <x v="89"/>
    <m/>
    <n v="27"/>
    <n v="25.56"/>
    <x v="1"/>
  </r>
  <r>
    <x v="1530"/>
    <x v="90"/>
    <m/>
    <n v="25.44"/>
    <n v="24.28"/>
    <x v="1"/>
  </r>
  <r>
    <x v="1531"/>
    <x v="91"/>
    <m/>
    <n v="26.94"/>
    <n v="26.1"/>
    <x v="1"/>
  </r>
  <r>
    <x v="1532"/>
    <x v="92"/>
    <m/>
    <n v="25.79"/>
    <n v="24.24"/>
    <x v="1"/>
  </r>
  <r>
    <x v="1533"/>
    <x v="93"/>
    <m/>
    <n v="26.48"/>
    <n v="26.09"/>
    <x v="1"/>
  </r>
  <r>
    <x v="1534"/>
    <x v="94"/>
    <m/>
    <n v="25.53"/>
    <n v="23.88"/>
    <x v="1"/>
  </r>
  <r>
    <x v="1535"/>
    <x v="95"/>
    <m/>
    <n v="26.97"/>
    <n v="25.9"/>
    <x v="1"/>
  </r>
  <r>
    <x v="1536"/>
    <x v="96"/>
    <m/>
    <n v="25.35"/>
    <n v="24.31"/>
    <x v="1"/>
  </r>
  <r>
    <x v="1537"/>
    <x v="97"/>
    <m/>
    <n v="27.06"/>
    <n v="25.71"/>
    <x v="1"/>
  </r>
  <r>
    <x v="1538"/>
    <x v="98"/>
    <m/>
    <n v="25.75"/>
    <n v="24.22"/>
    <x v="1"/>
  </r>
  <r>
    <x v="1539"/>
    <x v="99"/>
    <m/>
    <n v="27.54"/>
    <n v="25.92"/>
    <x v="1"/>
  </r>
  <r>
    <x v="1540"/>
    <x v="100"/>
    <m/>
    <n v="26.3"/>
    <n v="24.94"/>
    <x v="1"/>
  </r>
  <r>
    <x v="1541"/>
    <x v="101"/>
    <m/>
    <n v="26.23"/>
    <n v="25.19"/>
    <x v="1"/>
  </r>
  <r>
    <x v="1542"/>
    <x v="102"/>
    <m/>
    <n v="26.95"/>
    <n v="25.38"/>
    <x v="1"/>
  </r>
  <r>
    <x v="1543"/>
    <x v="103"/>
    <m/>
    <n v="26.16"/>
    <n v="24.96"/>
    <x v="1"/>
  </r>
  <r>
    <x v="1544"/>
    <x v="104"/>
    <m/>
    <n v="26.48"/>
    <n v="25.61"/>
    <x v="1"/>
  </r>
  <r>
    <x v="1545"/>
    <x v="105"/>
    <m/>
    <n v="25.75"/>
    <n v="24.25"/>
    <x v="1"/>
  </r>
  <r>
    <x v="1546"/>
    <x v="106"/>
    <m/>
    <n v="27.08"/>
    <n v="27.28"/>
    <x v="1"/>
  </r>
  <r>
    <x v="1547"/>
    <x v="107"/>
    <m/>
    <n v="25.99"/>
    <n v="24.46"/>
    <x v="1"/>
  </r>
  <r>
    <x v="1548"/>
    <x v="108"/>
    <m/>
    <n v="27.39"/>
    <n v="26.05"/>
    <x v="1"/>
  </r>
  <r>
    <x v="1549"/>
    <x v="109"/>
    <m/>
    <n v="26.59"/>
    <n v="24.84"/>
    <x v="1"/>
  </r>
  <r>
    <x v="1550"/>
    <x v="110"/>
    <m/>
    <n v="26.29"/>
    <n v="25.19"/>
    <x v="1"/>
  </r>
  <r>
    <x v="1551"/>
    <x v="111"/>
    <m/>
    <n v="27.8"/>
    <n v="25.97"/>
    <x v="1"/>
  </r>
  <r>
    <x v="1552"/>
    <x v="112"/>
    <m/>
    <n v="26.12"/>
    <n v="24.17"/>
    <x v="1"/>
  </r>
  <r>
    <x v="1553"/>
    <x v="113"/>
    <m/>
    <n v="27.51"/>
    <n v="26.82"/>
    <x v="1"/>
  </r>
  <r>
    <x v="1554"/>
    <x v="114"/>
    <m/>
    <n v="26.88"/>
    <n v="24.51"/>
    <x v="1"/>
  </r>
  <r>
    <x v="1555"/>
    <x v="115"/>
    <m/>
    <n v="26.71"/>
    <n v="25.44"/>
    <x v="1"/>
  </r>
  <r>
    <x v="1556"/>
    <x v="116"/>
    <m/>
    <n v="27.49"/>
    <n v="26.22"/>
    <x v="1"/>
  </r>
  <r>
    <x v="1557"/>
    <x v="117"/>
    <m/>
    <n v="26.24"/>
    <n v="24.51"/>
    <x v="1"/>
  </r>
  <r>
    <x v="1558"/>
    <x v="118"/>
    <m/>
    <n v="28.31"/>
    <n v="26.71"/>
    <x v="1"/>
  </r>
  <r>
    <x v="1559"/>
    <x v="119"/>
    <m/>
    <n v="26.64"/>
    <n v="24.46"/>
    <x v="1"/>
  </r>
  <r>
    <x v="1560"/>
    <x v="120"/>
    <m/>
    <n v="26.87"/>
    <n v="25.95"/>
    <x v="1"/>
  </r>
  <r>
    <x v="1561"/>
    <x v="121"/>
    <m/>
    <n v="27.57"/>
    <n v="25.84"/>
    <x v="1"/>
  </r>
  <r>
    <x v="1562"/>
    <x v="122"/>
    <m/>
    <n v="26.32"/>
    <n v="25.13"/>
    <x v="1"/>
  </r>
  <r>
    <x v="1563"/>
    <x v="123"/>
    <m/>
    <n v="28.54"/>
    <n v="27.34"/>
    <x v="1"/>
  </r>
  <r>
    <x v="1564"/>
    <x v="124"/>
    <m/>
    <n v="26.67"/>
    <n v="24.5"/>
    <x v="1"/>
  </r>
  <r>
    <x v="1565"/>
    <x v="125"/>
    <m/>
    <n v="26.79"/>
    <n v="26.22"/>
    <x v="1"/>
  </r>
  <r>
    <x v="1566"/>
    <x v="126"/>
    <m/>
    <n v="28.34"/>
    <n v="26.86"/>
    <x v="1"/>
  </r>
  <r>
    <x v="1567"/>
    <x v="127"/>
    <m/>
    <n v="26.73"/>
    <n v="24.42"/>
    <x v="1"/>
  </r>
  <r>
    <x v="1568"/>
    <x v="128"/>
    <m/>
    <n v="27.75"/>
    <n v="27.07"/>
    <x v="1"/>
  </r>
  <r>
    <x v="1569"/>
    <x v="129"/>
    <m/>
    <n v="27.76"/>
    <n v="25.37"/>
    <x v="1"/>
  </r>
  <r>
    <x v="1570"/>
    <x v="130"/>
    <m/>
    <n v="26.98"/>
    <n v="25.28"/>
    <x v="1"/>
  </r>
  <r>
    <x v="1571"/>
    <x v="131"/>
    <m/>
    <n v="27.99"/>
    <n v="27.27"/>
    <x v="1"/>
  </r>
  <r>
    <x v="1572"/>
    <x v="132"/>
    <m/>
    <n v="27.14"/>
    <n v="25.56"/>
    <x v="1"/>
  </r>
  <r>
    <x v="1573"/>
    <x v="133"/>
    <m/>
    <n v="27.11"/>
    <n v="26.54"/>
    <x v="1"/>
  </r>
  <r>
    <x v="1574"/>
    <x v="134"/>
    <m/>
    <n v="28.09"/>
    <n v="26.3"/>
    <x v="1"/>
  </r>
  <r>
    <x v="1575"/>
    <x v="135"/>
    <m/>
    <n v="27.39"/>
    <n v="24.81"/>
    <x v="1"/>
  </r>
  <r>
    <x v="1576"/>
    <x v="136"/>
    <m/>
    <n v="28.23"/>
    <n v="27"/>
    <x v="1"/>
  </r>
  <r>
    <x v="1577"/>
    <x v="137"/>
    <m/>
    <n v="27.71"/>
    <n v="25.7"/>
    <x v="1"/>
  </r>
  <r>
    <x v="1578"/>
    <x v="138"/>
    <m/>
    <n v="26.85"/>
    <n v="24.82"/>
    <x v="1"/>
  </r>
  <r>
    <x v="1579"/>
    <x v="139"/>
    <m/>
    <n v="28.05"/>
    <n v="27.34"/>
    <x v="1"/>
  </r>
  <r>
    <x v="1580"/>
    <x v="140"/>
    <m/>
    <n v="27.9"/>
    <n v="25.41"/>
    <x v="1"/>
  </r>
  <r>
    <x v="1581"/>
    <x v="141"/>
    <m/>
    <n v="26.94"/>
    <n v="25.55"/>
    <x v="1"/>
  </r>
  <r>
    <x v="1582"/>
    <x v="142"/>
    <m/>
    <n v="27.99"/>
    <n v="27.37"/>
    <x v="1"/>
  </r>
  <r>
    <x v="1583"/>
    <x v="143"/>
    <m/>
    <n v="27.43"/>
    <n v="25.5"/>
    <x v="1"/>
  </r>
  <r>
    <x v="1584"/>
    <x v="144"/>
    <m/>
    <n v="26.83"/>
    <n v="26.27"/>
    <x v="1"/>
  </r>
  <r>
    <x v="1585"/>
    <x v="145"/>
    <m/>
    <n v="28.49"/>
    <n v="26.9"/>
    <x v="1"/>
  </r>
  <r>
    <x v="1586"/>
    <x v="146"/>
    <m/>
    <n v="26.88"/>
    <n v="25.13"/>
    <x v="1"/>
  </r>
  <r>
    <x v="1587"/>
    <x v="147"/>
    <m/>
    <n v="27.55"/>
    <n v="26.32"/>
    <x v="1"/>
  </r>
  <r>
    <x v="1588"/>
    <x v="148"/>
    <m/>
    <n v="28.26"/>
    <n v="26.72"/>
    <x v="1"/>
  </r>
  <r>
    <x v="1589"/>
    <x v="149"/>
    <m/>
    <n v="27.04"/>
    <n v="25.06"/>
    <x v="1"/>
  </r>
  <r>
    <x v="1590"/>
    <x v="150"/>
    <m/>
    <n v="27.55"/>
    <n v="26.55"/>
    <x v="1"/>
  </r>
  <r>
    <x v="1591"/>
    <x v="151"/>
    <m/>
    <n v="28.3"/>
    <n v="26.66"/>
    <x v="1"/>
  </r>
  <r>
    <x v="1592"/>
    <x v="152"/>
    <m/>
    <n v="26.95"/>
    <n v="24.69"/>
    <x v="1"/>
  </r>
  <r>
    <x v="1593"/>
    <x v="153"/>
    <m/>
    <n v="28.4"/>
    <n v="27.64"/>
    <x v="1"/>
  </r>
  <r>
    <x v="1594"/>
    <x v="154"/>
    <m/>
    <n v="27.54"/>
    <n v="25.5"/>
    <x v="1"/>
  </r>
  <r>
    <x v="1595"/>
    <x v="155"/>
    <m/>
    <n v="26.74"/>
    <n v="25.3"/>
    <x v="1"/>
  </r>
  <r>
    <x v="1596"/>
    <x v="156"/>
    <m/>
    <n v="28.51"/>
    <n v="27.66"/>
    <x v="1"/>
  </r>
  <r>
    <x v="1597"/>
    <x v="157"/>
    <m/>
    <n v="28.47"/>
    <n v="25.4"/>
    <x v="1"/>
  </r>
  <r>
    <x v="1598"/>
    <x v="158"/>
    <m/>
    <n v="27.23"/>
    <n v="25.24"/>
    <x v="1"/>
  </r>
  <r>
    <x v="1599"/>
    <x v="159"/>
    <m/>
    <n v="28.45"/>
    <n v="27.79"/>
    <x v="1"/>
  </r>
  <r>
    <x v="1600"/>
    <x v="160"/>
    <m/>
    <n v="27.66"/>
    <n v="25.66"/>
    <x v="1"/>
  </r>
  <r>
    <x v="1601"/>
    <x v="161"/>
    <m/>
    <n v="27.19"/>
    <n v="25.55"/>
    <x v="1"/>
  </r>
  <r>
    <x v="1602"/>
    <x v="162"/>
    <m/>
    <n v="28.57"/>
    <n v="27.41"/>
    <x v="1"/>
  </r>
  <r>
    <x v="1603"/>
    <x v="163"/>
    <m/>
    <n v="27.86"/>
    <n v="25.61"/>
    <x v="1"/>
  </r>
  <r>
    <x v="1604"/>
    <x v="164"/>
    <m/>
    <n v="26.51"/>
    <n v="25.05"/>
    <x v="1"/>
  </r>
  <r>
    <x v="1605"/>
    <x v="165"/>
    <m/>
    <n v="28.14"/>
    <n v="27.51"/>
    <x v="1"/>
  </r>
  <r>
    <x v="1606"/>
    <x v="166"/>
    <m/>
    <n v="27.64"/>
    <n v="25.65"/>
    <x v="1"/>
  </r>
  <r>
    <x v="1607"/>
    <x v="167"/>
    <m/>
    <n v="27.36"/>
    <n v="25.4"/>
    <x v="1"/>
  </r>
  <r>
    <x v="1608"/>
    <x v="168"/>
    <m/>
    <n v="28.68"/>
    <n v="27.41"/>
    <x v="1"/>
  </r>
  <r>
    <x v="1609"/>
    <x v="169"/>
    <m/>
    <n v="27.28"/>
    <n v="25.73"/>
    <x v="1"/>
  </r>
  <r>
    <x v="1610"/>
    <x v="170"/>
    <m/>
    <n v="26.92"/>
    <n v="25.8"/>
    <x v="1"/>
  </r>
  <r>
    <x v="1611"/>
    <x v="171"/>
    <m/>
    <n v="28.81"/>
    <n v="28.14"/>
    <x v="1"/>
  </r>
  <r>
    <x v="1612"/>
    <x v="172"/>
    <m/>
    <n v="27.18"/>
    <n v="25.48"/>
    <x v="1"/>
  </r>
  <r>
    <x v="1613"/>
    <x v="173"/>
    <m/>
    <n v="27.27"/>
    <n v="25.89"/>
    <x v="1"/>
  </r>
  <r>
    <x v="1614"/>
    <x v="174"/>
    <m/>
    <n v="28.29"/>
    <n v="27.3"/>
    <x v="1"/>
  </r>
  <r>
    <x v="1615"/>
    <x v="175"/>
    <m/>
    <n v="28.12"/>
    <n v="25.58"/>
    <x v="1"/>
  </r>
  <r>
    <x v="1616"/>
    <x v="176"/>
    <m/>
    <n v="27.12"/>
    <n v="25.23"/>
    <x v="1"/>
  </r>
  <r>
    <x v="1617"/>
    <x v="177"/>
    <m/>
    <n v="28.34"/>
    <n v="27.61"/>
    <x v="1"/>
  </r>
  <r>
    <x v="1618"/>
    <x v="178"/>
    <m/>
    <n v="27.57"/>
    <n v="25.32"/>
    <x v="1"/>
  </r>
  <r>
    <x v="1619"/>
    <x v="179"/>
    <m/>
    <n v="26.86"/>
    <n v="25.01"/>
    <x v="1"/>
  </r>
  <r>
    <x v="1620"/>
    <x v="180"/>
    <m/>
    <n v="28.71"/>
    <n v="28.37"/>
    <x v="1"/>
  </r>
  <r>
    <x v="1621"/>
    <x v="181"/>
    <m/>
    <n v="27.29"/>
    <n v="25.97"/>
    <x v="1"/>
  </r>
  <r>
    <x v="1622"/>
    <x v="182"/>
    <m/>
    <n v="27"/>
    <n v="25.63"/>
    <x v="1"/>
  </r>
  <r>
    <x v="1623"/>
    <x v="183"/>
    <m/>
    <n v="28.78"/>
    <n v="27.96"/>
    <x v="1"/>
  </r>
  <r>
    <x v="1624"/>
    <x v="184"/>
    <m/>
    <n v="27.76"/>
    <n v="26.07"/>
    <x v="1"/>
  </r>
  <r>
    <x v="1625"/>
    <x v="185"/>
    <m/>
    <n v="27.07"/>
    <n v="25.04"/>
    <x v="1"/>
  </r>
  <r>
    <x v="1626"/>
    <x v="186"/>
    <m/>
    <n v="28.45"/>
    <n v="27.88"/>
    <x v="1"/>
  </r>
  <r>
    <x v="1627"/>
    <x v="187"/>
    <m/>
    <n v="27.74"/>
    <n v="26.5"/>
    <x v="1"/>
  </r>
  <r>
    <x v="1628"/>
    <x v="188"/>
    <m/>
    <n v="26.51"/>
    <n v="25.13"/>
    <x v="1"/>
  </r>
  <r>
    <x v="1629"/>
    <x v="189"/>
    <m/>
    <n v="28.85"/>
    <n v="28.05"/>
    <x v="1"/>
  </r>
  <r>
    <x v="1630"/>
    <x v="190"/>
    <m/>
    <n v="26.59"/>
    <n v="25.3"/>
    <x v="1"/>
  </r>
  <r>
    <x v="1631"/>
    <x v="191"/>
    <m/>
    <n v="27.7"/>
    <n v="25.7"/>
    <x v="1"/>
  </r>
  <r>
    <x v="1632"/>
    <x v="192"/>
    <m/>
    <n v="27.88"/>
    <n v="27.27"/>
    <x v="1"/>
  </r>
  <r>
    <x v="1633"/>
    <x v="193"/>
    <m/>
    <n v="26.73"/>
    <n v="25.33"/>
    <x v="1"/>
  </r>
  <r>
    <x v="1634"/>
    <x v="194"/>
    <m/>
    <n v="28.1"/>
    <n v="27.37"/>
    <x v="1"/>
  </r>
  <r>
    <x v="1635"/>
    <x v="195"/>
    <m/>
    <n v="27.88"/>
    <n v="27.45"/>
    <x v="1"/>
  </r>
  <r>
    <x v="1636"/>
    <x v="196"/>
    <m/>
    <n v="27.31"/>
    <n v="25.29"/>
    <x v="1"/>
  </r>
  <r>
    <x v="1637"/>
    <x v="197"/>
    <m/>
    <n v="27.84"/>
    <n v="27.03"/>
    <x v="1"/>
  </r>
  <r>
    <x v="1638"/>
    <x v="198"/>
    <m/>
    <n v="27.75"/>
    <n v="26.55"/>
    <x v="1"/>
  </r>
  <r>
    <x v="1639"/>
    <x v="199"/>
    <m/>
    <n v="27.4"/>
    <n v="25.71"/>
    <x v="1"/>
  </r>
  <r>
    <x v="1640"/>
    <x v="200"/>
    <m/>
    <n v="28.42"/>
    <n v="27.74"/>
    <x v="1"/>
  </r>
  <r>
    <x v="1641"/>
    <x v="201"/>
    <m/>
    <n v="27.75"/>
    <n v="26.77"/>
    <x v="1"/>
  </r>
  <r>
    <x v="1642"/>
    <x v="202"/>
    <m/>
    <n v="27.11"/>
    <n v="25.47"/>
    <x v="1"/>
  </r>
  <r>
    <x v="1643"/>
    <x v="203"/>
    <m/>
    <n v="28.54"/>
    <n v="27.82"/>
    <x v="1"/>
  </r>
  <r>
    <x v="1644"/>
    <x v="204"/>
    <m/>
    <n v="27.45"/>
    <n v="26.04"/>
    <x v="0"/>
  </r>
  <r>
    <x v="1645"/>
    <x v="205"/>
    <m/>
    <n v="27.24"/>
    <n v="25.25"/>
    <x v="0"/>
  </r>
  <r>
    <x v="1646"/>
    <x v="206"/>
    <m/>
    <n v="28.35"/>
    <n v="27.47"/>
    <x v="0"/>
  </r>
  <r>
    <x v="1647"/>
    <x v="207"/>
    <m/>
    <n v="26.64"/>
    <n v="25.21"/>
    <x v="0"/>
  </r>
  <r>
    <x v="1648"/>
    <x v="208"/>
    <m/>
    <n v="27.21"/>
    <n v="25.64"/>
    <x v="0"/>
  </r>
  <r>
    <x v="1649"/>
    <x v="209"/>
    <m/>
    <n v="28.03"/>
    <n v="27.18"/>
    <x v="0"/>
  </r>
  <r>
    <x v="1650"/>
    <x v="210"/>
    <m/>
    <n v="26.76"/>
    <n v="24.85"/>
    <x v="0"/>
  </r>
  <r>
    <x v="1651"/>
    <x v="211"/>
    <m/>
    <n v="29.08"/>
    <n v="28.15"/>
    <x v="0"/>
  </r>
  <r>
    <x v="1652"/>
    <x v="212"/>
    <m/>
    <n v="26.87"/>
    <n v="25.66"/>
    <x v="0"/>
  </r>
  <r>
    <x v="1653"/>
    <x v="213"/>
    <m/>
    <n v="26.55"/>
    <n v="24.91"/>
    <x v="0"/>
  </r>
  <r>
    <x v="1654"/>
    <x v="214"/>
    <m/>
    <n v="28.37"/>
    <n v="27.37"/>
    <x v="0"/>
  </r>
  <r>
    <x v="1655"/>
    <x v="215"/>
    <m/>
    <n v="26.52"/>
    <n v="25.1"/>
    <x v="0"/>
  </r>
  <r>
    <x v="1656"/>
    <x v="216"/>
    <m/>
    <n v="28.37"/>
    <n v="26.64"/>
    <x v="0"/>
  </r>
  <r>
    <x v="1657"/>
    <x v="217"/>
    <m/>
    <n v="27.77"/>
    <n v="27"/>
    <x v="0"/>
  </r>
  <r>
    <x v="1658"/>
    <x v="218"/>
    <m/>
    <n v="26.33"/>
    <n v="25.19"/>
    <x v="0"/>
  </r>
  <r>
    <x v="1659"/>
    <x v="219"/>
    <m/>
    <n v="26.87"/>
    <n v="27.35"/>
    <x v="0"/>
  </r>
  <r>
    <x v="1660"/>
    <x v="220"/>
    <m/>
    <n v="25.48"/>
    <n v="25.22"/>
    <x v="0"/>
  </r>
  <r>
    <x v="1661"/>
    <x v="221"/>
    <m/>
    <n v="26.95"/>
    <n v="26.12"/>
    <x v="0"/>
  </r>
  <r>
    <x v="1662"/>
    <x v="222"/>
    <m/>
    <n v="25.26"/>
    <n v="24.41"/>
    <x v="0"/>
  </r>
  <r>
    <x v="1663"/>
    <x v="223"/>
    <m/>
    <n v="26.35"/>
    <n v="25.84"/>
    <x v="0"/>
  </r>
  <r>
    <x v="1664"/>
    <x v="224"/>
    <m/>
    <n v="25.11"/>
    <n v="24.38"/>
    <x v="0"/>
  </r>
  <r>
    <x v="1665"/>
    <x v="225"/>
    <m/>
    <n v="25.33"/>
    <n v="24.65"/>
    <x v="0"/>
  </r>
  <r>
    <x v="1666"/>
    <x v="226"/>
    <m/>
    <n v="25.03"/>
    <n v="24.41"/>
    <x v="0"/>
  </r>
  <r>
    <x v="1667"/>
    <x v="227"/>
    <m/>
    <n v="25.16"/>
    <n v="24.57"/>
    <x v="0"/>
  </r>
  <r>
    <x v="1668"/>
    <x v="228"/>
    <m/>
    <n v="25.61"/>
    <n v="25.53"/>
    <x v="0"/>
  </r>
  <r>
    <x v="1669"/>
    <x v="229"/>
    <m/>
    <n v="24.63"/>
    <n v="24.03"/>
    <x v="0"/>
  </r>
  <r>
    <x v="1670"/>
    <x v="230"/>
    <m/>
    <n v="25.22"/>
    <n v="24.63"/>
    <x v="0"/>
  </r>
  <r>
    <x v="1671"/>
    <x v="231"/>
    <m/>
    <n v="24.68"/>
    <n v="24.17"/>
    <x v="0"/>
  </r>
  <r>
    <x v="1672"/>
    <x v="232"/>
    <m/>
    <n v="25.18"/>
    <n v="24.19"/>
    <x v="0"/>
  </r>
  <r>
    <x v="1673"/>
    <x v="233"/>
    <m/>
    <n v="25.12"/>
    <n v="24.5"/>
    <x v="0"/>
  </r>
  <r>
    <x v="1674"/>
    <x v="234"/>
    <m/>
    <n v="24.25"/>
    <n v="23.96"/>
    <x v="0"/>
  </r>
  <r>
    <x v="1675"/>
    <x v="235"/>
    <m/>
    <n v="25.42"/>
    <n v="24.55"/>
    <x v="0"/>
  </r>
  <r>
    <x v="1676"/>
    <x v="236"/>
    <m/>
    <n v="24.01"/>
    <n v="23.93"/>
    <x v="0"/>
  </r>
  <r>
    <x v="1677"/>
    <x v="237"/>
    <m/>
    <n v="24.09"/>
    <n v="23.37"/>
    <x v="0"/>
  </r>
  <r>
    <x v="1678"/>
    <x v="238"/>
    <m/>
    <n v="24.99"/>
    <n v="24.74"/>
    <x v="0"/>
  </r>
  <r>
    <x v="1679"/>
    <x v="239"/>
    <m/>
    <n v="24.13"/>
    <n v="23.49"/>
    <x v="0"/>
  </r>
  <r>
    <x v="1680"/>
    <x v="240"/>
    <m/>
    <n v="25.28"/>
    <n v="24.78"/>
    <x v="0"/>
  </r>
  <r>
    <x v="1681"/>
    <x v="241"/>
    <m/>
    <n v="24.4"/>
    <n v="24"/>
    <x v="0"/>
  </r>
  <r>
    <x v="1682"/>
    <x v="242"/>
    <m/>
    <n v="24.54"/>
    <n v="24.11"/>
    <x v="0"/>
  </r>
  <r>
    <x v="1683"/>
    <x v="243"/>
    <m/>
    <n v="24.4"/>
    <n v="24.33"/>
    <x v="0"/>
  </r>
  <r>
    <x v="1684"/>
    <x v="244"/>
    <m/>
    <n v="24.15"/>
    <n v="23"/>
    <x v="0"/>
  </r>
  <r>
    <x v="1685"/>
    <x v="245"/>
    <m/>
    <n v="24.82"/>
    <n v="24.99"/>
    <x v="0"/>
  </r>
  <r>
    <x v="1686"/>
    <x v="246"/>
    <m/>
    <n v="23.9"/>
    <n v="22.94"/>
    <x v="0"/>
  </r>
  <r>
    <x v="1687"/>
    <x v="247"/>
    <m/>
    <n v="24.32"/>
    <n v="23.78"/>
    <x v="0"/>
  </r>
  <r>
    <x v="1688"/>
    <x v="248"/>
    <m/>
    <n v="23.77"/>
    <n v="23.96"/>
    <x v="0"/>
  </r>
  <r>
    <x v="1689"/>
    <x v="249"/>
    <m/>
    <n v="24.01"/>
    <n v="23.45"/>
    <x v="0"/>
  </r>
  <r>
    <x v="1690"/>
    <x v="250"/>
    <m/>
    <n v="24.06"/>
    <n v="24.42"/>
    <x v="0"/>
  </r>
  <r>
    <x v="1691"/>
    <x v="251"/>
    <m/>
    <n v="23.94"/>
    <n v="22.96"/>
    <x v="0"/>
  </r>
  <r>
    <x v="1692"/>
    <x v="252"/>
    <m/>
    <n v="24.12"/>
    <n v="24.12"/>
    <x v="0"/>
  </r>
  <r>
    <x v="1693"/>
    <x v="253"/>
    <m/>
    <n v="24.17"/>
    <n v="23.57"/>
    <x v="0"/>
  </r>
  <r>
    <x v="1694"/>
    <x v="254"/>
    <m/>
    <n v="24.13"/>
    <n v="23.8"/>
    <x v="0"/>
  </r>
  <r>
    <x v="1695"/>
    <x v="255"/>
    <m/>
    <n v="23.86"/>
    <n v="24.14"/>
    <x v="0"/>
  </r>
  <r>
    <x v="1696"/>
    <x v="256"/>
    <m/>
    <n v="23.52"/>
    <n v="23.22"/>
    <x v="0"/>
  </r>
  <r>
    <x v="1697"/>
    <x v="257"/>
    <m/>
    <n v="24.58"/>
    <n v="24.91"/>
    <x v="0"/>
  </r>
  <r>
    <x v="1698"/>
    <x v="258"/>
    <m/>
    <n v="23.4"/>
    <n v="22.98"/>
    <x v="0"/>
  </r>
  <r>
    <x v="1699"/>
    <x v="259"/>
    <m/>
    <n v="23.63"/>
    <n v="24.15"/>
    <x v="0"/>
  </r>
  <r>
    <x v="1700"/>
    <x v="260"/>
    <m/>
    <n v="24"/>
    <n v="22.98"/>
    <x v="0"/>
  </r>
  <r>
    <x v="1701"/>
    <x v="261"/>
    <m/>
    <n v="23.84"/>
    <n v="23.45"/>
    <x v="0"/>
  </r>
  <r>
    <x v="1702"/>
    <x v="262"/>
    <m/>
    <n v="24.41"/>
    <n v="24.1"/>
    <x v="0"/>
  </r>
  <r>
    <x v="1703"/>
    <x v="263"/>
    <m/>
    <n v="23.32"/>
    <n v="22.74"/>
    <x v="0"/>
  </r>
  <r>
    <x v="1704"/>
    <x v="264"/>
    <m/>
    <n v="24.1"/>
    <n v="23.84"/>
    <x v="0"/>
  </r>
  <r>
    <x v="1705"/>
    <x v="265"/>
    <m/>
    <n v="23.14"/>
    <n v="22.82"/>
    <x v="0"/>
  </r>
  <r>
    <x v="1706"/>
    <x v="266"/>
    <m/>
    <n v="23.91"/>
    <n v="22.88"/>
    <x v="0"/>
  </r>
  <r>
    <x v="1707"/>
    <x v="267"/>
    <m/>
    <n v="23.6"/>
    <n v="23.17"/>
    <x v="0"/>
  </r>
  <r>
    <x v="1708"/>
    <x v="268"/>
    <m/>
    <n v="23.71"/>
    <n v="23.06"/>
    <x v="0"/>
  </r>
  <r>
    <x v="1709"/>
    <x v="269"/>
    <m/>
    <n v="24.4"/>
    <n v="23.87"/>
    <x v="0"/>
  </r>
  <r>
    <x v="1710"/>
    <x v="270"/>
    <m/>
    <n v="23.26"/>
    <n v="22.87"/>
    <x v="0"/>
  </r>
  <r>
    <x v="1711"/>
    <x v="271"/>
    <m/>
    <n v="24.13"/>
    <n v="23.58"/>
    <x v="0"/>
  </r>
  <r>
    <x v="1712"/>
    <x v="272"/>
    <m/>
    <n v="23.36"/>
    <n v="22.9"/>
    <x v="0"/>
  </r>
  <r>
    <x v="1713"/>
    <x v="273"/>
    <m/>
    <n v="23.74"/>
    <n v="23.78"/>
    <x v="0"/>
  </r>
  <r>
    <x v="1714"/>
    <x v="274"/>
    <m/>
    <n v="23.53"/>
    <n v="23.81"/>
    <x v="0"/>
  </r>
  <r>
    <x v="1715"/>
    <x v="275"/>
    <m/>
    <n v="22.96"/>
    <n v="22.89"/>
    <x v="0"/>
  </r>
  <r>
    <x v="1716"/>
    <x v="276"/>
    <m/>
    <n v="23.42"/>
    <n v="23.63"/>
    <x v="0"/>
  </r>
  <r>
    <x v="1717"/>
    <x v="277"/>
    <m/>
    <n v="23.13"/>
    <n v="22.8"/>
    <x v="0"/>
  </r>
  <r>
    <x v="1718"/>
    <x v="278"/>
    <m/>
    <n v="23.55"/>
    <n v="23.38"/>
    <x v="0"/>
  </r>
  <r>
    <x v="1719"/>
    <x v="279"/>
    <m/>
    <n v="23.22"/>
    <n v="23.48"/>
    <x v="0"/>
  </r>
  <r>
    <x v="1720"/>
    <x v="280"/>
    <m/>
    <n v="23.39"/>
    <n v="23.3"/>
    <x v="0"/>
  </r>
  <r>
    <x v="1721"/>
    <x v="281"/>
    <m/>
    <n v="23.34"/>
    <n v="22.9"/>
    <x v="0"/>
  </r>
  <r>
    <x v="1722"/>
    <x v="282"/>
    <m/>
    <n v="23.54"/>
    <n v="23"/>
    <x v="0"/>
  </r>
  <r>
    <x v="1723"/>
    <x v="283"/>
    <m/>
    <n v="23.61"/>
    <n v="23.45"/>
    <x v="0"/>
  </r>
  <r>
    <x v="1724"/>
    <x v="284"/>
    <m/>
    <n v="23.42"/>
    <n v="22.62"/>
    <x v="0"/>
  </r>
  <r>
    <x v="1725"/>
    <x v="285"/>
    <m/>
    <n v="23.67"/>
    <n v="24.06"/>
    <x v="0"/>
  </r>
  <r>
    <x v="1726"/>
    <x v="286"/>
    <m/>
    <n v="23.62"/>
    <n v="22.91"/>
    <x v="0"/>
  </r>
  <r>
    <x v="1727"/>
    <x v="287"/>
    <m/>
    <n v="24.54"/>
    <n v="24.15"/>
    <x v="0"/>
  </r>
  <r>
    <x v="1728"/>
    <x v="0"/>
    <m/>
    <n v="22.89"/>
    <n v="22.33"/>
    <x v="0"/>
  </r>
  <r>
    <x v="1729"/>
    <x v="1"/>
    <m/>
    <n v="23.66"/>
    <n v="23.24"/>
    <x v="0"/>
  </r>
  <r>
    <x v="1730"/>
    <x v="2"/>
    <m/>
    <n v="23.05"/>
    <n v="23.09"/>
    <x v="0"/>
  </r>
  <r>
    <x v="1731"/>
    <x v="3"/>
    <m/>
    <n v="23.51"/>
    <n v="23.7"/>
    <x v="0"/>
  </r>
  <r>
    <x v="1732"/>
    <x v="4"/>
    <m/>
    <n v="23.36"/>
    <n v="22.88"/>
    <x v="0"/>
  </r>
  <r>
    <x v="1733"/>
    <x v="5"/>
    <m/>
    <n v="23.62"/>
    <n v="23.35"/>
    <x v="0"/>
  </r>
  <r>
    <x v="1734"/>
    <x v="6"/>
    <m/>
    <n v="23.37"/>
    <n v="23.16"/>
    <x v="0"/>
  </r>
  <r>
    <x v="1735"/>
    <x v="7"/>
    <m/>
    <n v="23.18"/>
    <n v="22.85"/>
    <x v="0"/>
  </r>
  <r>
    <x v="1736"/>
    <x v="8"/>
    <m/>
    <n v="23.71"/>
    <n v="23.66"/>
    <x v="0"/>
  </r>
  <r>
    <x v="1737"/>
    <x v="9"/>
    <m/>
    <n v="23.25"/>
    <n v="22.87"/>
    <x v="0"/>
  </r>
  <r>
    <x v="1738"/>
    <x v="10"/>
    <m/>
    <n v="23.47"/>
    <n v="23.56"/>
    <x v="0"/>
  </r>
  <r>
    <x v="1739"/>
    <x v="11"/>
    <m/>
    <n v="23.15"/>
    <n v="22.65"/>
    <x v="0"/>
  </r>
  <r>
    <x v="1740"/>
    <x v="12"/>
    <m/>
    <n v="23.95"/>
    <n v="23.91"/>
    <x v="0"/>
  </r>
  <r>
    <x v="1741"/>
    <x v="13"/>
    <m/>
    <n v="22.98"/>
    <n v="22.85"/>
    <x v="0"/>
  </r>
  <r>
    <x v="1742"/>
    <x v="14"/>
    <m/>
    <n v="24.09"/>
    <n v="23.89"/>
    <x v="0"/>
  </r>
  <r>
    <x v="1743"/>
    <x v="15"/>
    <m/>
    <n v="22.93"/>
    <n v="22.68"/>
    <x v="0"/>
  </r>
  <r>
    <x v="1744"/>
    <x v="16"/>
    <m/>
    <n v="23.82"/>
    <n v="24.36"/>
    <x v="0"/>
  </r>
  <r>
    <x v="1745"/>
    <x v="17"/>
    <m/>
    <n v="23.18"/>
    <n v="22.9"/>
    <x v="0"/>
  </r>
  <r>
    <x v="1746"/>
    <x v="18"/>
    <m/>
    <n v="23.66"/>
    <n v="23.72"/>
    <x v="0"/>
  </r>
  <r>
    <x v="1747"/>
    <x v="19"/>
    <m/>
    <n v="23.41"/>
    <n v="22.94"/>
    <x v="0"/>
  </r>
  <r>
    <x v="1748"/>
    <x v="20"/>
    <m/>
    <n v="23.25"/>
    <n v="23.26"/>
    <x v="0"/>
  </r>
  <r>
    <x v="1749"/>
    <x v="21"/>
    <m/>
    <n v="23.7"/>
    <n v="23.8"/>
    <x v="0"/>
  </r>
  <r>
    <x v="1750"/>
    <x v="22"/>
    <m/>
    <n v="23.66"/>
    <n v="23"/>
    <x v="0"/>
  </r>
  <r>
    <x v="1751"/>
    <x v="23"/>
    <m/>
    <n v="23.78"/>
    <n v="23.6"/>
    <x v="0"/>
  </r>
  <r>
    <x v="1752"/>
    <x v="24"/>
    <m/>
    <n v="23.42"/>
    <n v="22.91"/>
    <x v="0"/>
  </r>
  <r>
    <x v="1753"/>
    <x v="25"/>
    <m/>
    <n v="23.74"/>
    <n v="23.88"/>
    <x v="0"/>
  </r>
  <r>
    <x v="1754"/>
    <x v="26"/>
    <m/>
    <n v="22.85"/>
    <n v="22.71"/>
    <x v="0"/>
  </r>
  <r>
    <x v="1755"/>
    <x v="27"/>
    <m/>
    <n v="23.66"/>
    <n v="23.83"/>
    <x v="0"/>
  </r>
  <r>
    <x v="1756"/>
    <x v="28"/>
    <m/>
    <n v="23"/>
    <n v="22.73"/>
    <x v="0"/>
  </r>
  <r>
    <x v="1757"/>
    <x v="29"/>
    <m/>
    <n v="23.74"/>
    <n v="23.57"/>
    <x v="0"/>
  </r>
  <r>
    <x v="1758"/>
    <x v="30"/>
    <m/>
    <n v="22.72"/>
    <n v="23.29"/>
    <x v="0"/>
  </r>
  <r>
    <x v="1759"/>
    <x v="31"/>
    <m/>
    <n v="23.61"/>
    <n v="23.72"/>
    <x v="0"/>
  </r>
  <r>
    <x v="1760"/>
    <x v="32"/>
    <m/>
    <n v="22.92"/>
    <n v="22.72"/>
    <x v="0"/>
  </r>
  <r>
    <x v="1761"/>
    <x v="33"/>
    <m/>
    <n v="23.77"/>
    <n v="24.26"/>
    <x v="0"/>
  </r>
  <r>
    <x v="1762"/>
    <x v="34"/>
    <m/>
    <n v="23.05"/>
    <n v="22.82"/>
    <x v="0"/>
  </r>
  <r>
    <x v="1763"/>
    <x v="35"/>
    <m/>
    <n v="23.91"/>
    <n v="23.71"/>
    <x v="0"/>
  </r>
  <r>
    <x v="1764"/>
    <x v="36"/>
    <m/>
    <n v="23.14"/>
    <n v="22.6"/>
    <x v="0"/>
  </r>
  <r>
    <x v="1765"/>
    <x v="37"/>
    <m/>
    <n v="23.66"/>
    <n v="23.93"/>
    <x v="0"/>
  </r>
  <r>
    <x v="1766"/>
    <x v="38"/>
    <m/>
    <n v="22.63"/>
    <n v="22.6"/>
    <x v="0"/>
  </r>
  <r>
    <x v="1767"/>
    <x v="39"/>
    <m/>
    <n v="23.85"/>
    <n v="23.67"/>
    <x v="0"/>
  </r>
  <r>
    <x v="1768"/>
    <x v="40"/>
    <m/>
    <n v="23.12"/>
    <n v="22.93"/>
    <x v="0"/>
  </r>
  <r>
    <x v="1769"/>
    <x v="41"/>
    <m/>
    <n v="23.77"/>
    <n v="24"/>
    <x v="0"/>
  </r>
  <r>
    <x v="1770"/>
    <x v="42"/>
    <m/>
    <n v="22.87"/>
    <n v="22.52"/>
    <x v="0"/>
  </r>
  <r>
    <x v="1771"/>
    <x v="43"/>
    <m/>
    <n v="23.33"/>
    <n v="23.99"/>
    <x v="0"/>
  </r>
  <r>
    <x v="1772"/>
    <x v="44"/>
    <m/>
    <n v="23.25"/>
    <n v="22.67"/>
    <x v="0"/>
  </r>
  <r>
    <x v="1773"/>
    <x v="45"/>
    <m/>
    <n v="23.77"/>
    <n v="23.53"/>
    <x v="0"/>
  </r>
  <r>
    <x v="1774"/>
    <x v="46"/>
    <m/>
    <n v="22.72"/>
    <n v="22.76"/>
    <x v="0"/>
  </r>
  <r>
    <x v="1775"/>
    <x v="47"/>
    <m/>
    <n v="23.55"/>
    <n v="23.62"/>
    <x v="0"/>
  </r>
  <r>
    <x v="1776"/>
    <x v="48"/>
    <m/>
    <n v="22.73"/>
    <n v="22.16"/>
    <x v="0"/>
  </r>
  <r>
    <x v="1777"/>
    <x v="49"/>
    <m/>
    <n v="23.58"/>
    <n v="24.35"/>
    <x v="0"/>
  </r>
  <r>
    <x v="1778"/>
    <x v="50"/>
    <m/>
    <n v="22.17"/>
    <n v="22.14"/>
    <x v="0"/>
  </r>
  <r>
    <x v="1779"/>
    <x v="51"/>
    <m/>
    <n v="23.39"/>
    <n v="23.31"/>
    <x v="0"/>
  </r>
  <r>
    <x v="1780"/>
    <x v="52"/>
    <m/>
    <n v="22.51"/>
    <n v="22.43"/>
    <x v="0"/>
  </r>
  <r>
    <x v="1781"/>
    <x v="53"/>
    <m/>
    <n v="23.73"/>
    <n v="23.8"/>
    <x v="0"/>
  </r>
  <r>
    <x v="1782"/>
    <x v="54"/>
    <m/>
    <n v="22.94"/>
    <n v="22.52"/>
    <x v="0"/>
  </r>
  <r>
    <x v="1783"/>
    <x v="55"/>
    <m/>
    <n v="23.71"/>
    <n v="23.35"/>
    <x v="0"/>
  </r>
  <r>
    <x v="1784"/>
    <x v="56"/>
    <m/>
    <n v="22.93"/>
    <n v="22.68"/>
    <x v="0"/>
  </r>
  <r>
    <x v="1785"/>
    <x v="57"/>
    <m/>
    <n v="23.32"/>
    <n v="23.66"/>
    <x v="0"/>
  </r>
  <r>
    <x v="1786"/>
    <x v="58"/>
    <m/>
    <n v="22.85"/>
    <n v="22.73"/>
    <x v="0"/>
  </r>
  <r>
    <x v="1787"/>
    <x v="59"/>
    <m/>
    <n v="23.27"/>
    <n v="23.11"/>
    <x v="0"/>
  </r>
  <r>
    <x v="1788"/>
    <x v="60"/>
    <m/>
    <n v="22.95"/>
    <n v="22.43"/>
    <x v="0"/>
  </r>
  <r>
    <x v="1789"/>
    <x v="61"/>
    <m/>
    <n v="23.4"/>
    <n v="23.02"/>
    <x v="0"/>
  </r>
  <r>
    <x v="1790"/>
    <x v="62"/>
    <m/>
    <n v="22.97"/>
    <n v="22.78"/>
    <x v="0"/>
  </r>
  <r>
    <x v="1791"/>
    <x v="63"/>
    <m/>
    <n v="23.35"/>
    <n v="23.52"/>
    <x v="0"/>
  </r>
  <r>
    <x v="1792"/>
    <x v="64"/>
    <m/>
    <n v="22.92"/>
    <n v="23.17"/>
    <x v="0"/>
  </r>
  <r>
    <x v="1793"/>
    <x v="65"/>
    <m/>
    <n v="22.95"/>
    <n v="23.33"/>
    <x v="0"/>
  </r>
  <r>
    <x v="1794"/>
    <x v="66"/>
    <m/>
    <n v="22.97"/>
    <n v="22.83"/>
    <x v="0"/>
  </r>
  <r>
    <x v="1795"/>
    <x v="67"/>
    <m/>
    <n v="23.35"/>
    <n v="23.36"/>
    <x v="0"/>
  </r>
  <r>
    <x v="1796"/>
    <x v="68"/>
    <m/>
    <n v="22.85"/>
    <n v="23.21"/>
    <x v="0"/>
  </r>
  <r>
    <x v="1797"/>
    <x v="69"/>
    <m/>
    <n v="22.96"/>
    <n v="23.06"/>
    <x v="0"/>
  </r>
  <r>
    <x v="1798"/>
    <x v="70"/>
    <m/>
    <n v="22.67"/>
    <n v="22.47"/>
    <x v="0"/>
  </r>
  <r>
    <x v="1799"/>
    <x v="71"/>
    <m/>
    <n v="22.75"/>
    <n v="22.61"/>
    <x v="0"/>
  </r>
  <r>
    <x v="1800"/>
    <x v="72"/>
    <m/>
    <n v="22.88"/>
    <n v="22.94"/>
    <x v="1"/>
  </r>
  <r>
    <x v="1801"/>
    <x v="73"/>
    <m/>
    <n v="22.53"/>
    <n v="22.52"/>
    <x v="1"/>
  </r>
  <r>
    <x v="1802"/>
    <x v="74"/>
    <m/>
    <n v="23.64"/>
    <n v="23.78"/>
    <x v="1"/>
  </r>
  <r>
    <x v="1803"/>
    <x v="75"/>
    <m/>
    <n v="23.92"/>
    <n v="23.49"/>
    <x v="1"/>
  </r>
  <r>
    <x v="1804"/>
    <x v="76"/>
    <m/>
    <n v="24.55"/>
    <n v="24.01"/>
    <x v="1"/>
  </r>
  <r>
    <x v="1805"/>
    <x v="77"/>
    <m/>
    <n v="25.11"/>
    <n v="24.84"/>
    <x v="1"/>
  </r>
  <r>
    <x v="1806"/>
    <x v="78"/>
    <m/>
    <n v="24.51"/>
    <n v="23.49"/>
    <x v="1"/>
  </r>
  <r>
    <x v="1807"/>
    <x v="79"/>
    <m/>
    <n v="25.65"/>
    <n v="24.83"/>
    <x v="1"/>
  </r>
  <r>
    <x v="1808"/>
    <x v="80"/>
    <m/>
    <n v="24.36"/>
    <n v="23.02"/>
    <x v="1"/>
  </r>
  <r>
    <x v="1809"/>
    <x v="81"/>
    <m/>
    <n v="25.49"/>
    <n v="24.68"/>
    <x v="1"/>
  </r>
  <r>
    <x v="1810"/>
    <x v="82"/>
    <m/>
    <n v="25.19"/>
    <n v="23.71"/>
    <x v="1"/>
  </r>
  <r>
    <x v="1811"/>
    <x v="83"/>
    <m/>
    <n v="25.58"/>
    <n v="24.14"/>
    <x v="1"/>
  </r>
  <r>
    <x v="1812"/>
    <x v="84"/>
    <m/>
    <n v="25.18"/>
    <n v="24.11"/>
    <x v="1"/>
  </r>
  <r>
    <x v="1813"/>
    <x v="85"/>
    <m/>
    <n v="25.56"/>
    <n v="24.35"/>
    <x v="1"/>
  </r>
  <r>
    <x v="1814"/>
    <x v="86"/>
    <m/>
    <n v="25.51"/>
    <n v="24.5"/>
    <x v="1"/>
  </r>
  <r>
    <x v="1815"/>
    <x v="87"/>
    <m/>
    <n v="25.64"/>
    <n v="24.7"/>
    <x v="1"/>
  </r>
  <r>
    <x v="1816"/>
    <x v="88"/>
    <m/>
    <n v="25.86"/>
    <n v="24.66"/>
    <x v="1"/>
  </r>
  <r>
    <x v="1817"/>
    <x v="89"/>
    <m/>
    <n v="26.06"/>
    <n v="24.24"/>
    <x v="1"/>
  </r>
  <r>
    <x v="1818"/>
    <x v="90"/>
    <m/>
    <n v="26.2"/>
    <n v="24.61"/>
    <x v="1"/>
  </r>
  <r>
    <x v="1819"/>
    <x v="91"/>
    <m/>
    <n v="25.84"/>
    <n v="24.08"/>
    <x v="1"/>
  </r>
  <r>
    <x v="1820"/>
    <x v="92"/>
    <m/>
    <n v="25.7"/>
    <n v="24.75"/>
    <x v="1"/>
  </r>
  <r>
    <x v="1821"/>
    <x v="93"/>
    <m/>
    <n v="26.18"/>
    <n v="24.02"/>
    <x v="1"/>
  </r>
  <r>
    <x v="1822"/>
    <x v="94"/>
    <m/>
    <n v="25.29"/>
    <n v="24.24"/>
    <x v="1"/>
  </r>
  <r>
    <x v="1823"/>
    <x v="95"/>
    <m/>
    <n v="25.99"/>
    <n v="24.68"/>
    <x v="1"/>
  </r>
  <r>
    <x v="1824"/>
    <x v="96"/>
    <m/>
    <n v="25.59"/>
    <n v="24.34"/>
    <x v="1"/>
  </r>
  <r>
    <x v="1825"/>
    <x v="97"/>
    <m/>
    <n v="26.08"/>
    <n v="25.18"/>
    <x v="1"/>
  </r>
  <r>
    <x v="1826"/>
    <x v="98"/>
    <m/>
    <n v="25.56"/>
    <n v="24.11"/>
    <x v="1"/>
  </r>
  <r>
    <x v="1827"/>
    <x v="99"/>
    <m/>
    <n v="27.07"/>
    <n v="25.42"/>
    <x v="1"/>
  </r>
  <r>
    <x v="1828"/>
    <x v="100"/>
    <m/>
    <n v="25.67"/>
    <n v="23.75"/>
    <x v="1"/>
  </r>
  <r>
    <x v="1829"/>
    <x v="101"/>
    <m/>
    <n v="27.04"/>
    <n v="25.91"/>
    <x v="1"/>
  </r>
  <r>
    <x v="1830"/>
    <x v="102"/>
    <m/>
    <n v="26.2"/>
    <n v="24.32"/>
    <x v="1"/>
  </r>
  <r>
    <x v="1831"/>
    <x v="103"/>
    <m/>
    <n v="26.12"/>
    <n v="25.7"/>
    <x v="1"/>
  </r>
  <r>
    <x v="1832"/>
    <x v="104"/>
    <m/>
    <n v="25.64"/>
    <n v="25.17"/>
    <x v="1"/>
  </r>
  <r>
    <x v="1833"/>
    <x v="105"/>
    <m/>
    <n v="25.61"/>
    <n v="24.19"/>
    <x v="1"/>
  </r>
  <r>
    <x v="1834"/>
    <x v="106"/>
    <m/>
    <n v="26.52"/>
    <n v="26.01"/>
    <x v="1"/>
  </r>
  <r>
    <x v="1835"/>
    <x v="107"/>
    <m/>
    <n v="26.36"/>
    <n v="24.46"/>
    <x v="1"/>
  </r>
  <r>
    <x v="1836"/>
    <x v="108"/>
    <m/>
    <n v="26.1"/>
    <n v="26.4"/>
    <x v="1"/>
  </r>
  <r>
    <x v="1837"/>
    <x v="109"/>
    <m/>
    <n v="26.5"/>
    <n v="24.42"/>
    <x v="1"/>
  </r>
  <r>
    <x v="1838"/>
    <x v="110"/>
    <m/>
    <n v="26.8"/>
    <n v="25.72"/>
    <x v="1"/>
  </r>
  <r>
    <x v="1839"/>
    <x v="111"/>
    <m/>
    <n v="26.81"/>
    <n v="29.31"/>
    <x v="1"/>
  </r>
  <r>
    <x v="1840"/>
    <x v="112"/>
    <m/>
    <n v="26.27"/>
    <n v="25.54"/>
    <x v="1"/>
  </r>
  <r>
    <x v="1841"/>
    <x v="113"/>
    <m/>
    <n v="27.12"/>
    <n v="27.27"/>
    <x v="1"/>
  </r>
  <r>
    <x v="1842"/>
    <x v="114"/>
    <m/>
    <n v="26.89"/>
    <n v="24.26"/>
    <x v="1"/>
  </r>
  <r>
    <x v="1843"/>
    <x v="115"/>
    <m/>
    <n v="25.67"/>
    <n v="22.77"/>
    <x v="1"/>
  </r>
  <r>
    <x v="1844"/>
    <x v="116"/>
    <m/>
    <n v="25.1"/>
    <n v="22.62"/>
    <x v="1"/>
  </r>
  <r>
    <x v="1845"/>
    <x v="117"/>
    <m/>
    <n v="25.35"/>
    <n v="22.13"/>
    <x v="1"/>
  </r>
  <r>
    <x v="1846"/>
    <x v="118"/>
    <m/>
    <n v="25"/>
    <n v="22.76"/>
    <x v="1"/>
  </r>
  <r>
    <x v="1847"/>
    <x v="119"/>
    <m/>
    <n v="25.95"/>
    <n v="25.23"/>
    <x v="1"/>
  </r>
  <r>
    <x v="1848"/>
    <x v="120"/>
    <m/>
    <n v="25"/>
    <n v="22.85"/>
    <x v="1"/>
  </r>
  <r>
    <x v="1849"/>
    <x v="121"/>
    <m/>
    <n v="24.52"/>
    <n v="23.7"/>
    <x v="1"/>
  </r>
  <r>
    <x v="1850"/>
    <x v="122"/>
    <m/>
    <n v="24.8"/>
    <n v="22.67"/>
    <x v="1"/>
  </r>
  <r>
    <x v="1851"/>
    <x v="123"/>
    <m/>
    <n v="24.97"/>
    <n v="23.81"/>
    <x v="1"/>
  </r>
  <r>
    <x v="1852"/>
    <x v="124"/>
    <m/>
    <n v="22.31"/>
    <n v="23.7"/>
    <x v="1"/>
  </r>
  <r>
    <x v="1853"/>
    <x v="125"/>
    <m/>
    <n v="22.28"/>
    <n v="23.21"/>
    <x v="1"/>
  </r>
  <r>
    <x v="1854"/>
    <x v="126"/>
    <m/>
    <n v="23.01"/>
    <n v="23.93"/>
    <x v="1"/>
  </r>
  <r>
    <x v="1855"/>
    <x v="127"/>
    <m/>
    <n v="21.12"/>
    <n v="22.43"/>
    <x v="1"/>
  </r>
  <r>
    <x v="1856"/>
    <x v="128"/>
    <m/>
    <n v="23.85"/>
    <n v="24.2"/>
    <x v="1"/>
  </r>
  <r>
    <x v="1857"/>
    <x v="129"/>
    <m/>
    <n v="21.66"/>
    <n v="22.09"/>
    <x v="1"/>
  </r>
  <r>
    <x v="1858"/>
    <x v="130"/>
    <m/>
    <n v="23.24"/>
    <n v="23.69"/>
    <x v="1"/>
  </r>
  <r>
    <x v="1859"/>
    <x v="131"/>
    <m/>
    <n v="21.63"/>
    <n v="22.05"/>
    <x v="1"/>
  </r>
  <r>
    <x v="1860"/>
    <x v="132"/>
    <m/>
    <n v="24.25"/>
    <n v="24.73"/>
    <x v="1"/>
  </r>
  <r>
    <x v="1861"/>
    <x v="133"/>
    <m/>
    <n v="22.4"/>
    <n v="22.7"/>
    <x v="1"/>
  </r>
  <r>
    <x v="1862"/>
    <x v="134"/>
    <m/>
    <n v="22.81"/>
    <n v="23.66"/>
    <x v="1"/>
  </r>
  <r>
    <x v="1863"/>
    <x v="135"/>
    <m/>
    <n v="22"/>
    <n v="23.87"/>
    <x v="1"/>
  </r>
  <r>
    <x v="1864"/>
    <x v="136"/>
    <m/>
    <n v="23.15"/>
    <n v="23.07"/>
    <x v="1"/>
  </r>
  <r>
    <x v="1865"/>
    <x v="137"/>
    <m/>
    <n v="21.59"/>
    <n v="21.82"/>
    <x v="1"/>
  </r>
  <r>
    <x v="1866"/>
    <x v="138"/>
    <m/>
    <n v="22.85"/>
    <n v="23.76"/>
    <x v="1"/>
  </r>
  <r>
    <x v="1867"/>
    <x v="139"/>
    <m/>
    <n v="21.82"/>
    <n v="22.2"/>
    <x v="1"/>
  </r>
  <r>
    <x v="1868"/>
    <x v="140"/>
    <m/>
    <n v="23.21"/>
    <n v="23.51"/>
    <x v="1"/>
  </r>
  <r>
    <x v="1869"/>
    <x v="141"/>
    <m/>
    <n v="21.54"/>
    <n v="22.62"/>
    <x v="1"/>
  </r>
  <r>
    <x v="1870"/>
    <x v="142"/>
    <m/>
    <n v="23.15"/>
    <n v="23.54"/>
    <x v="1"/>
  </r>
  <r>
    <x v="1871"/>
    <x v="143"/>
    <m/>
    <n v="21.98"/>
    <n v="22.47"/>
    <x v="1"/>
  </r>
  <r>
    <x v="1872"/>
    <x v="144"/>
    <m/>
    <n v="23.35"/>
    <n v="22.58"/>
    <x v="1"/>
  </r>
  <r>
    <x v="1873"/>
    <x v="145"/>
    <m/>
    <n v="21.74"/>
    <n v="21.56"/>
    <x v="1"/>
  </r>
  <r>
    <x v="1874"/>
    <x v="146"/>
    <m/>
    <n v="23.64"/>
    <n v="23.29"/>
    <x v="1"/>
  </r>
  <r>
    <x v="1875"/>
    <x v="147"/>
    <m/>
    <n v="21.53"/>
    <n v="21.89"/>
    <x v="1"/>
  </r>
  <r>
    <x v="1876"/>
    <x v="148"/>
    <m/>
    <n v="23.58"/>
    <n v="24.02"/>
    <x v="1"/>
  </r>
  <r>
    <x v="1877"/>
    <x v="149"/>
    <m/>
    <n v="21.28"/>
    <n v="21.57"/>
    <x v="1"/>
  </r>
  <r>
    <x v="1878"/>
    <x v="150"/>
    <m/>
    <n v="23.12"/>
    <n v="23.49"/>
    <x v="1"/>
  </r>
  <r>
    <x v="1879"/>
    <x v="151"/>
    <m/>
    <n v="21.5"/>
    <n v="22"/>
    <x v="1"/>
  </r>
  <r>
    <x v="1880"/>
    <x v="152"/>
    <m/>
    <n v="23.81"/>
    <n v="23.76"/>
    <x v="1"/>
  </r>
  <r>
    <x v="1881"/>
    <x v="153"/>
    <m/>
    <n v="21.62"/>
    <n v="22.1"/>
    <x v="1"/>
  </r>
  <r>
    <x v="1882"/>
    <x v="154"/>
    <m/>
    <n v="23"/>
    <n v="23.36"/>
    <x v="1"/>
  </r>
  <r>
    <x v="1883"/>
    <x v="155"/>
    <m/>
    <n v="21.57"/>
    <n v="22.08"/>
    <x v="1"/>
  </r>
  <r>
    <x v="1884"/>
    <x v="156"/>
    <m/>
    <n v="24.42"/>
    <n v="24.22"/>
    <x v="1"/>
  </r>
  <r>
    <x v="1885"/>
    <x v="157"/>
    <m/>
    <n v="21.27"/>
    <n v="21.59"/>
    <x v="1"/>
  </r>
  <r>
    <x v="1886"/>
    <x v="158"/>
    <m/>
    <n v="23.05"/>
    <n v="23.77"/>
    <x v="1"/>
  </r>
  <r>
    <x v="1887"/>
    <x v="159"/>
    <m/>
    <n v="21.18"/>
    <n v="21.97"/>
    <x v="1"/>
  </r>
  <r>
    <x v="1888"/>
    <x v="160"/>
    <m/>
    <n v="22.96"/>
    <n v="23.38"/>
    <x v="1"/>
  </r>
  <r>
    <x v="1889"/>
    <x v="161"/>
    <m/>
    <n v="21.52"/>
    <n v="22.07"/>
    <x v="1"/>
  </r>
  <r>
    <x v="1890"/>
    <x v="162"/>
    <m/>
    <n v="23.24"/>
    <n v="23.45"/>
    <x v="1"/>
  </r>
  <r>
    <x v="1891"/>
    <x v="163"/>
    <m/>
    <n v="20.89"/>
    <n v="20.7"/>
    <x v="1"/>
  </r>
  <r>
    <x v="1892"/>
    <x v="164"/>
    <m/>
    <n v="23.37"/>
    <n v="23.78"/>
    <x v="1"/>
  </r>
  <r>
    <x v="1893"/>
    <x v="165"/>
    <m/>
    <n v="21.71"/>
    <n v="22.08"/>
    <x v="1"/>
  </r>
  <r>
    <x v="1894"/>
    <x v="166"/>
    <m/>
    <n v="23.28"/>
    <n v="23.65"/>
    <x v="1"/>
  </r>
  <r>
    <x v="1895"/>
    <x v="167"/>
    <m/>
    <n v="21.18"/>
    <n v="22.1"/>
    <x v="1"/>
  </r>
  <r>
    <x v="1896"/>
    <x v="168"/>
    <m/>
    <n v="23.04"/>
    <n v="23.58"/>
    <x v="1"/>
  </r>
  <r>
    <x v="1897"/>
    <x v="169"/>
    <m/>
    <n v="21.05"/>
    <n v="21.94"/>
    <x v="1"/>
  </r>
  <r>
    <x v="1898"/>
    <x v="170"/>
    <m/>
    <n v="22.91"/>
    <n v="23.48"/>
    <x v="1"/>
  </r>
  <r>
    <x v="1899"/>
    <x v="171"/>
    <m/>
    <n v="21.84"/>
    <n v="22.06"/>
    <x v="1"/>
  </r>
  <r>
    <x v="1900"/>
    <x v="172"/>
    <m/>
    <n v="22.66"/>
    <n v="22.92"/>
    <x v="1"/>
  </r>
  <r>
    <x v="1901"/>
    <x v="173"/>
    <m/>
    <n v="22.06"/>
    <n v="22.31"/>
    <x v="1"/>
  </r>
  <r>
    <x v="1902"/>
    <x v="174"/>
    <m/>
    <n v="21.92"/>
    <n v="22.47"/>
    <x v="1"/>
  </r>
  <r>
    <x v="1903"/>
    <x v="175"/>
    <m/>
    <n v="22.95"/>
    <n v="23.1"/>
    <x v="1"/>
  </r>
  <r>
    <x v="1904"/>
    <x v="176"/>
    <m/>
    <n v="21.96"/>
    <n v="22.75"/>
    <x v="1"/>
  </r>
  <r>
    <x v="1905"/>
    <x v="177"/>
    <m/>
    <n v="23.04"/>
    <n v="23.16"/>
    <x v="1"/>
  </r>
  <r>
    <x v="1906"/>
    <x v="178"/>
    <m/>
    <n v="21.47"/>
    <n v="21.77"/>
    <x v="1"/>
  </r>
  <r>
    <x v="1907"/>
    <x v="179"/>
    <m/>
    <n v="23.54"/>
    <n v="24.34"/>
    <x v="1"/>
  </r>
  <r>
    <x v="1908"/>
    <x v="180"/>
    <m/>
    <n v="21.72"/>
    <n v="21.42"/>
    <x v="1"/>
  </r>
  <r>
    <x v="1909"/>
    <x v="181"/>
    <m/>
    <n v="23.44"/>
    <n v="23.98"/>
    <x v="1"/>
  </r>
  <r>
    <x v="1910"/>
    <x v="182"/>
    <m/>
    <n v="21.44"/>
    <n v="22.31"/>
    <x v="1"/>
  </r>
  <r>
    <x v="1911"/>
    <x v="183"/>
    <m/>
    <n v="23.27"/>
    <n v="24.37"/>
    <x v="1"/>
  </r>
  <r>
    <x v="1912"/>
    <x v="184"/>
    <m/>
    <n v="21.36"/>
    <n v="21.97"/>
    <x v="1"/>
  </r>
  <r>
    <x v="1913"/>
    <x v="185"/>
    <m/>
    <n v="23.39"/>
    <n v="24.04"/>
    <x v="1"/>
  </r>
  <r>
    <x v="1914"/>
    <x v="186"/>
    <m/>
    <n v="21.82"/>
    <n v="22.24"/>
    <x v="1"/>
  </r>
  <r>
    <x v="1915"/>
    <x v="187"/>
    <m/>
    <n v="23.42"/>
    <n v="24.11"/>
    <x v="1"/>
  </r>
  <r>
    <x v="1916"/>
    <x v="188"/>
    <m/>
    <n v="21.13"/>
    <n v="21.66"/>
    <x v="1"/>
  </r>
  <r>
    <x v="1917"/>
    <x v="189"/>
    <m/>
    <n v="23.74"/>
    <n v="23.74"/>
    <x v="1"/>
  </r>
  <r>
    <x v="1918"/>
    <x v="190"/>
    <m/>
    <n v="21.78"/>
    <n v="22.07"/>
    <x v="1"/>
  </r>
  <r>
    <x v="1919"/>
    <x v="191"/>
    <m/>
    <n v="23.2"/>
    <n v="23.64"/>
    <x v="1"/>
  </r>
  <r>
    <x v="1920"/>
    <x v="192"/>
    <m/>
    <n v="21.05"/>
    <n v="21.79"/>
    <x v="1"/>
  </r>
  <r>
    <x v="1921"/>
    <x v="193"/>
    <m/>
    <n v="23.49"/>
    <n v="24.13"/>
    <x v="1"/>
  </r>
  <r>
    <x v="1922"/>
    <x v="194"/>
    <m/>
    <n v="21.7"/>
    <n v="22.28"/>
    <x v="1"/>
  </r>
  <r>
    <x v="1923"/>
    <x v="195"/>
    <m/>
    <n v="23.82"/>
    <n v="23.5"/>
    <x v="1"/>
  </r>
  <r>
    <x v="1924"/>
    <x v="196"/>
    <m/>
    <n v="21.68"/>
    <n v="22.55"/>
    <x v="1"/>
  </r>
  <r>
    <x v="1925"/>
    <x v="197"/>
    <m/>
    <n v="23.78"/>
    <n v="23.81"/>
    <x v="1"/>
  </r>
  <r>
    <x v="1926"/>
    <x v="198"/>
    <m/>
    <n v="21.44"/>
    <n v="21.77"/>
    <x v="1"/>
  </r>
  <r>
    <x v="1927"/>
    <x v="199"/>
    <m/>
    <n v="23.33"/>
    <n v="24.01"/>
    <x v="1"/>
  </r>
  <r>
    <x v="1928"/>
    <x v="200"/>
    <m/>
    <n v="21.72"/>
    <n v="22.13"/>
    <x v="1"/>
  </r>
  <r>
    <x v="1929"/>
    <x v="201"/>
    <m/>
    <n v="23.16"/>
    <n v="23.98"/>
    <x v="1"/>
  </r>
  <r>
    <x v="1930"/>
    <x v="202"/>
    <m/>
    <n v="21.66"/>
    <n v="22.29"/>
    <x v="1"/>
  </r>
  <r>
    <x v="1931"/>
    <x v="203"/>
    <m/>
    <n v="23.33"/>
    <n v="23.98"/>
    <x v="1"/>
  </r>
  <r>
    <x v="1932"/>
    <x v="204"/>
    <m/>
    <n v="21.61"/>
    <n v="22.2"/>
    <x v="0"/>
  </r>
  <r>
    <x v="1933"/>
    <x v="205"/>
    <m/>
    <n v="23.55"/>
    <n v="24.02"/>
    <x v="0"/>
  </r>
  <r>
    <x v="1934"/>
    <x v="206"/>
    <m/>
    <n v="21.68"/>
    <n v="22.29"/>
    <x v="0"/>
  </r>
  <r>
    <x v="1935"/>
    <x v="207"/>
    <m/>
    <n v="23.29"/>
    <n v="23.56"/>
    <x v="0"/>
  </r>
  <r>
    <x v="1936"/>
    <x v="208"/>
    <m/>
    <n v="21.85"/>
    <n v="22.23"/>
    <x v="0"/>
  </r>
  <r>
    <x v="1937"/>
    <x v="209"/>
    <m/>
    <n v="23.66"/>
    <n v="23.79"/>
    <x v="0"/>
  </r>
  <r>
    <x v="1938"/>
    <x v="210"/>
    <m/>
    <n v="21.67"/>
    <n v="22.36"/>
    <x v="0"/>
  </r>
  <r>
    <x v="1939"/>
    <x v="211"/>
    <m/>
    <n v="23.08"/>
    <n v="23.16"/>
    <x v="0"/>
  </r>
  <r>
    <x v="1940"/>
    <x v="212"/>
    <m/>
    <n v="22.21"/>
    <n v="22.75"/>
    <x v="0"/>
  </r>
  <r>
    <x v="1941"/>
    <x v="213"/>
    <m/>
    <n v="22.64"/>
    <n v="23.21"/>
    <x v="0"/>
  </r>
  <r>
    <x v="1942"/>
    <x v="214"/>
    <m/>
    <n v="22.64"/>
    <n v="22.96"/>
    <x v="0"/>
  </r>
  <r>
    <x v="1943"/>
    <x v="215"/>
    <m/>
    <n v="22.6"/>
    <n v="23.43"/>
    <x v="0"/>
  </r>
  <r>
    <x v="1944"/>
    <x v="216"/>
    <m/>
    <n v="22.25"/>
    <n v="22.15"/>
    <x v="0"/>
  </r>
  <r>
    <x v="1945"/>
    <x v="217"/>
    <m/>
    <n v="22.51"/>
    <n v="22.89"/>
    <x v="0"/>
  </r>
  <r>
    <x v="1946"/>
    <x v="218"/>
    <m/>
    <n v="22.53"/>
    <n v="23.2"/>
    <x v="0"/>
  </r>
  <r>
    <x v="1947"/>
    <x v="219"/>
    <m/>
    <n v="22.39"/>
    <n v="22.53"/>
    <x v="0"/>
  </r>
  <r>
    <x v="1948"/>
    <x v="220"/>
    <m/>
    <n v="23.15"/>
    <n v="23.55"/>
    <x v="0"/>
  </r>
  <r>
    <x v="1949"/>
    <x v="221"/>
    <m/>
    <n v="22.81"/>
    <n v="22.66"/>
    <x v="0"/>
  </r>
  <r>
    <x v="1950"/>
    <x v="222"/>
    <m/>
    <n v="22.84"/>
    <n v="22.83"/>
    <x v="0"/>
  </r>
  <r>
    <x v="1951"/>
    <x v="223"/>
    <m/>
    <n v="22.66"/>
    <n v="22.84"/>
    <x v="0"/>
  </r>
  <r>
    <x v="1952"/>
    <x v="224"/>
    <m/>
    <n v="22.98"/>
    <n v="23.13"/>
    <x v="0"/>
  </r>
  <r>
    <x v="1953"/>
    <x v="225"/>
    <m/>
    <n v="22.44"/>
    <n v="22.44"/>
    <x v="0"/>
  </r>
  <r>
    <x v="1954"/>
    <x v="226"/>
    <m/>
    <n v="22.34"/>
    <n v="22.67"/>
    <x v="0"/>
  </r>
  <r>
    <x v="1955"/>
    <x v="227"/>
    <m/>
    <n v="22.57"/>
    <n v="22.36"/>
    <x v="0"/>
  </r>
  <r>
    <x v="1956"/>
    <x v="228"/>
    <m/>
    <n v="22.25"/>
    <n v="23"/>
    <x v="0"/>
  </r>
  <r>
    <x v="1957"/>
    <x v="229"/>
    <m/>
    <n v="23.07"/>
    <n v="22.49"/>
    <x v="0"/>
  </r>
  <r>
    <x v="1958"/>
    <x v="230"/>
    <m/>
    <n v="22.48"/>
    <n v="22.4"/>
    <x v="0"/>
  </r>
  <r>
    <x v="1959"/>
    <x v="231"/>
    <m/>
    <n v="22.83"/>
    <n v="23.87"/>
    <x v="0"/>
  </r>
  <r>
    <x v="1960"/>
    <x v="232"/>
    <m/>
    <n v="22.38"/>
    <n v="23"/>
    <x v="0"/>
  </r>
  <r>
    <x v="1961"/>
    <x v="233"/>
    <m/>
    <n v="22.79"/>
    <n v="23.4"/>
    <x v="0"/>
  </r>
  <r>
    <x v="1962"/>
    <x v="234"/>
    <m/>
    <n v="21.58"/>
    <n v="21.81"/>
    <x v="0"/>
  </r>
  <r>
    <x v="1963"/>
    <x v="235"/>
    <m/>
    <n v="23.4"/>
    <n v="23.2"/>
    <x v="0"/>
  </r>
  <r>
    <x v="1964"/>
    <x v="236"/>
    <m/>
    <n v="21.85"/>
    <n v="21.89"/>
    <x v="0"/>
  </r>
  <r>
    <x v="1965"/>
    <x v="237"/>
    <m/>
    <n v="23.2"/>
    <n v="24.01"/>
    <x v="0"/>
  </r>
  <r>
    <x v="1966"/>
    <x v="238"/>
    <m/>
    <n v="21.39"/>
    <n v="21.86"/>
    <x v="0"/>
  </r>
  <r>
    <x v="1967"/>
    <x v="239"/>
    <m/>
    <n v="23.57"/>
    <n v="23.68"/>
    <x v="0"/>
  </r>
  <r>
    <x v="1968"/>
    <x v="240"/>
    <m/>
    <n v="21.4"/>
    <n v="21.67"/>
    <x v="0"/>
  </r>
  <r>
    <x v="1969"/>
    <x v="241"/>
    <m/>
    <n v="23.43"/>
    <n v="23.76"/>
    <x v="0"/>
  </r>
  <r>
    <x v="1970"/>
    <x v="242"/>
    <m/>
    <n v="22.04"/>
    <n v="21.79"/>
    <x v="0"/>
  </r>
  <r>
    <x v="1971"/>
    <x v="243"/>
    <m/>
    <n v="22.9"/>
    <n v="23.09"/>
    <x v="0"/>
  </r>
  <r>
    <x v="1972"/>
    <x v="244"/>
    <m/>
    <n v="21.75"/>
    <n v="22.03"/>
    <x v="0"/>
  </r>
  <r>
    <x v="1973"/>
    <x v="245"/>
    <m/>
    <n v="22.55"/>
    <n v="22.84"/>
    <x v="0"/>
  </r>
  <r>
    <x v="1974"/>
    <x v="246"/>
    <m/>
    <n v="22.37"/>
    <n v="22.06"/>
    <x v="0"/>
  </r>
  <r>
    <x v="1975"/>
    <x v="247"/>
    <m/>
    <n v="22.76"/>
    <n v="22.88"/>
    <x v="0"/>
  </r>
  <r>
    <x v="1976"/>
    <x v="248"/>
    <m/>
    <n v="22.6"/>
    <n v="22.3"/>
    <x v="0"/>
  </r>
  <r>
    <x v="1977"/>
    <x v="249"/>
    <m/>
    <n v="22.36"/>
    <n v="22.99"/>
    <x v="0"/>
  </r>
  <r>
    <x v="1978"/>
    <x v="250"/>
    <m/>
    <n v="22.65"/>
    <n v="22.37"/>
    <x v="0"/>
  </r>
  <r>
    <x v="1979"/>
    <x v="251"/>
    <m/>
    <n v="21.49"/>
    <n v="21.2"/>
    <x v="0"/>
  </r>
  <r>
    <x v="1980"/>
    <x v="252"/>
    <m/>
    <n v="23.36"/>
    <n v="23.51"/>
    <x v="0"/>
  </r>
  <r>
    <x v="1981"/>
    <x v="253"/>
    <m/>
    <n v="21.37"/>
    <n v="21.7"/>
    <x v="0"/>
  </r>
  <r>
    <x v="1982"/>
    <x v="254"/>
    <m/>
    <n v="22.6"/>
    <n v="23.09"/>
    <x v="0"/>
  </r>
  <r>
    <x v="1983"/>
    <x v="255"/>
    <m/>
    <n v="21.73"/>
    <n v="21.5"/>
    <x v="0"/>
  </r>
  <r>
    <x v="1984"/>
    <x v="256"/>
    <m/>
    <n v="23.05"/>
    <n v="23.25"/>
    <x v="0"/>
  </r>
  <r>
    <x v="1985"/>
    <x v="257"/>
    <m/>
    <n v="21.82"/>
    <n v="22.02"/>
    <x v="0"/>
  </r>
  <r>
    <x v="1986"/>
    <x v="258"/>
    <m/>
    <n v="23.12"/>
    <n v="23.73"/>
    <x v="0"/>
  </r>
  <r>
    <x v="1987"/>
    <x v="259"/>
    <m/>
    <n v="21.8"/>
    <n v="22"/>
    <x v="0"/>
  </r>
  <r>
    <x v="1988"/>
    <x v="260"/>
    <m/>
    <n v="22.54"/>
    <n v="22.95"/>
    <x v="0"/>
  </r>
  <r>
    <x v="1989"/>
    <x v="261"/>
    <m/>
    <n v="22.57"/>
    <n v="22.97"/>
    <x v="0"/>
  </r>
  <r>
    <x v="1990"/>
    <x v="262"/>
    <m/>
    <n v="22.35"/>
    <n v="22.18"/>
    <x v="0"/>
  </r>
  <r>
    <x v="1991"/>
    <x v="263"/>
    <m/>
    <n v="22.71"/>
    <n v="23.24"/>
    <x v="0"/>
  </r>
  <r>
    <x v="1992"/>
    <x v="264"/>
    <m/>
    <n v="21.4"/>
    <n v="22.21"/>
    <x v="0"/>
  </r>
  <r>
    <x v="1993"/>
    <x v="265"/>
    <m/>
    <n v="23.23"/>
    <n v="23.28"/>
    <x v="0"/>
  </r>
  <r>
    <x v="1994"/>
    <x v="266"/>
    <m/>
    <n v="21.27"/>
    <n v="21.45"/>
    <x v="0"/>
  </r>
  <r>
    <x v="1995"/>
    <x v="267"/>
    <m/>
    <n v="22.88"/>
    <n v="22.93"/>
    <x v="0"/>
  </r>
  <r>
    <x v="1996"/>
    <x v="268"/>
    <m/>
    <n v="21.68"/>
    <n v="21.9"/>
    <x v="0"/>
  </r>
  <r>
    <x v="1997"/>
    <x v="269"/>
    <m/>
    <n v="22.36"/>
    <n v="22.97"/>
    <x v="0"/>
  </r>
  <r>
    <x v="1998"/>
    <x v="270"/>
    <m/>
    <n v="22.49"/>
    <n v="22.25"/>
    <x v="0"/>
  </r>
  <r>
    <x v="1999"/>
    <x v="271"/>
    <m/>
    <n v="21.9"/>
    <n v="22.62"/>
    <x v="0"/>
  </r>
  <r>
    <x v="2000"/>
    <x v="272"/>
    <m/>
    <n v="22.61"/>
    <n v="22.79"/>
    <x v="0"/>
  </r>
  <r>
    <x v="2001"/>
    <x v="273"/>
    <m/>
    <n v="21.14"/>
    <n v="21.83"/>
    <x v="0"/>
  </r>
  <r>
    <x v="2002"/>
    <x v="274"/>
    <m/>
    <n v="22.77"/>
    <n v="23.27"/>
    <x v="0"/>
  </r>
  <r>
    <x v="2003"/>
    <x v="275"/>
    <m/>
    <n v="21.28"/>
    <n v="21.8"/>
    <x v="0"/>
  </r>
  <r>
    <x v="2004"/>
    <x v="276"/>
    <m/>
    <n v="22.66"/>
    <n v="23.09"/>
    <x v="0"/>
  </r>
  <r>
    <x v="2005"/>
    <x v="277"/>
    <m/>
    <n v="21.65"/>
    <n v="21.59"/>
    <x v="0"/>
  </r>
  <r>
    <x v="2006"/>
    <x v="278"/>
    <m/>
    <n v="22.71"/>
    <n v="22.82"/>
    <x v="0"/>
  </r>
  <r>
    <x v="2007"/>
    <x v="279"/>
    <m/>
    <n v="22.47"/>
    <n v="22.54"/>
    <x v="0"/>
  </r>
  <r>
    <x v="2008"/>
    <x v="280"/>
    <m/>
    <n v="22.6"/>
    <n v="22.73"/>
    <x v="0"/>
  </r>
  <r>
    <x v="2009"/>
    <x v="281"/>
    <m/>
    <n v="22.73"/>
    <n v="23.05"/>
    <x v="0"/>
  </r>
  <r>
    <x v="2010"/>
    <x v="282"/>
    <m/>
    <n v="21.57"/>
    <n v="21.89"/>
    <x v="0"/>
  </r>
  <r>
    <x v="2011"/>
    <x v="283"/>
    <m/>
    <n v="23.23"/>
    <n v="22.85"/>
    <x v="0"/>
  </r>
  <r>
    <x v="2012"/>
    <x v="284"/>
    <m/>
    <n v="21.49"/>
    <n v="21.77"/>
    <x v="0"/>
  </r>
  <r>
    <x v="2013"/>
    <x v="285"/>
    <m/>
    <n v="22.96"/>
    <n v="22.53"/>
    <x v="0"/>
  </r>
  <r>
    <x v="2014"/>
    <x v="286"/>
    <m/>
    <n v="22.43"/>
    <n v="22.68"/>
    <x v="0"/>
  </r>
  <r>
    <x v="2015"/>
    <x v="287"/>
    <m/>
    <n v="22.4"/>
    <n v="22.35"/>
    <x v="0"/>
  </r>
  <r>
    <x v="2016"/>
    <x v="0"/>
    <m/>
    <n v="23.09"/>
    <n v="23.25"/>
    <x v="0"/>
  </r>
  <r>
    <x v="2017"/>
    <x v="1"/>
    <m/>
    <n v="22.02"/>
    <n v="21.62"/>
    <x v="0"/>
  </r>
  <r>
    <x v="2018"/>
    <x v="2"/>
    <m/>
    <n v="23.28"/>
    <n v="23.53"/>
    <x v="0"/>
  </r>
  <r>
    <x v="2019"/>
    <x v="3"/>
    <m/>
    <n v="21.74"/>
    <n v="22.03"/>
    <x v="0"/>
  </r>
  <r>
    <x v="2020"/>
    <x v="4"/>
    <m/>
    <n v="22.75"/>
    <n v="22.53"/>
    <x v="0"/>
  </r>
  <r>
    <x v="2021"/>
    <x v="5"/>
    <m/>
    <n v="22.08"/>
    <n v="22.36"/>
    <x v="0"/>
  </r>
  <r>
    <x v="2022"/>
    <x v="6"/>
    <m/>
    <n v="22.65"/>
    <n v="22.46"/>
    <x v="0"/>
  </r>
  <r>
    <x v="2023"/>
    <x v="7"/>
    <m/>
    <n v="23.09"/>
    <n v="22.89"/>
    <x v="0"/>
  </r>
  <r>
    <x v="2024"/>
    <x v="8"/>
    <m/>
    <n v="21.77"/>
    <n v="21.81"/>
    <x v="0"/>
  </r>
  <r>
    <x v="2025"/>
    <x v="9"/>
    <m/>
    <n v="23.09"/>
    <n v="23.18"/>
    <x v="0"/>
  </r>
  <r>
    <x v="2026"/>
    <x v="10"/>
    <m/>
    <n v="21.93"/>
    <n v="22.14"/>
    <x v="0"/>
  </r>
  <r>
    <x v="2027"/>
    <x v="11"/>
    <m/>
    <n v="22.4"/>
    <n v="22.82"/>
    <x v="0"/>
  </r>
  <r>
    <x v="2028"/>
    <x v="12"/>
    <m/>
    <n v="23.07"/>
    <n v="23.59"/>
    <x v="0"/>
  </r>
  <r>
    <x v="2029"/>
    <x v="13"/>
    <m/>
    <n v="22.41"/>
    <n v="22.52"/>
    <x v="0"/>
  </r>
  <r>
    <x v="2030"/>
    <x v="14"/>
    <m/>
    <n v="22.94"/>
    <n v="22.73"/>
    <x v="0"/>
  </r>
  <r>
    <x v="2031"/>
    <x v="15"/>
    <m/>
    <n v="22.08"/>
    <n v="21.97"/>
    <x v="0"/>
  </r>
  <r>
    <x v="2032"/>
    <x v="16"/>
    <m/>
    <n v="22.75"/>
    <n v="23.07"/>
    <x v="0"/>
  </r>
  <r>
    <x v="2033"/>
    <x v="17"/>
    <m/>
    <n v="22.32"/>
    <n v="22.62"/>
    <x v="0"/>
  </r>
  <r>
    <x v="2034"/>
    <x v="18"/>
    <m/>
    <n v="22.74"/>
    <n v="22.96"/>
    <x v="0"/>
  </r>
  <r>
    <x v="2035"/>
    <x v="19"/>
    <m/>
    <n v="23.27"/>
    <n v="22.93"/>
    <x v="0"/>
  </r>
  <r>
    <x v="2036"/>
    <x v="20"/>
    <m/>
    <n v="21.98"/>
    <n v="22.47"/>
    <x v="0"/>
  </r>
  <r>
    <x v="2037"/>
    <x v="21"/>
    <m/>
    <n v="23.15"/>
    <n v="23.24"/>
    <x v="0"/>
  </r>
  <r>
    <x v="2038"/>
    <x v="22"/>
    <m/>
    <n v="21.98"/>
    <n v="21.53"/>
    <x v="0"/>
  </r>
  <r>
    <x v="2039"/>
    <x v="23"/>
    <m/>
    <n v="22.63"/>
    <n v="22.57"/>
    <x v="0"/>
  </r>
  <r>
    <x v="2040"/>
    <x v="24"/>
    <m/>
    <n v="22.83"/>
    <n v="23.02"/>
    <x v="0"/>
  </r>
  <r>
    <x v="2041"/>
    <x v="25"/>
    <m/>
    <n v="21.96"/>
    <n v="21.62"/>
    <x v="0"/>
  </r>
  <r>
    <x v="2042"/>
    <x v="26"/>
    <m/>
    <n v="23.12"/>
    <n v="23.36"/>
    <x v="0"/>
  </r>
  <r>
    <x v="2043"/>
    <x v="27"/>
    <m/>
    <n v="22.6"/>
    <n v="22.21"/>
    <x v="0"/>
  </r>
  <r>
    <x v="2044"/>
    <x v="28"/>
    <m/>
    <n v="22.73"/>
    <n v="23.16"/>
    <x v="0"/>
  </r>
  <r>
    <x v="2045"/>
    <x v="29"/>
    <m/>
    <n v="22.98"/>
    <n v="23.37"/>
    <x v="0"/>
  </r>
  <r>
    <x v="2046"/>
    <x v="30"/>
    <m/>
    <n v="21.73"/>
    <n v="21.94"/>
    <x v="0"/>
  </r>
  <r>
    <x v="2047"/>
    <x v="31"/>
    <m/>
    <n v="23.02"/>
    <n v="22.89"/>
    <x v="0"/>
  </r>
  <r>
    <x v="2048"/>
    <x v="32"/>
    <m/>
    <n v="22.19"/>
    <n v="22.1"/>
    <x v="0"/>
  </r>
  <r>
    <x v="2049"/>
    <x v="33"/>
    <m/>
    <n v="22.76"/>
    <n v="22.51"/>
    <x v="0"/>
  </r>
  <r>
    <x v="2050"/>
    <x v="34"/>
    <m/>
    <n v="23.1"/>
    <n v="22.99"/>
    <x v="0"/>
  </r>
  <r>
    <x v="2051"/>
    <x v="35"/>
    <m/>
    <n v="21.64"/>
    <n v="21.98"/>
    <x v="0"/>
  </r>
  <r>
    <x v="2052"/>
    <x v="36"/>
    <m/>
    <n v="22.83"/>
    <n v="22.98"/>
    <x v="0"/>
  </r>
  <r>
    <x v="2053"/>
    <x v="37"/>
    <m/>
    <n v="22.47"/>
    <n v="21.98"/>
    <x v="0"/>
  </r>
  <r>
    <x v="2054"/>
    <x v="38"/>
    <m/>
    <n v="21.96"/>
    <n v="22.54"/>
    <x v="0"/>
  </r>
  <r>
    <x v="2055"/>
    <x v="39"/>
    <m/>
    <n v="23.08"/>
    <n v="22.93"/>
    <x v="0"/>
  </r>
  <r>
    <x v="2056"/>
    <x v="40"/>
    <m/>
    <n v="21.82"/>
    <n v="22.16"/>
    <x v="0"/>
  </r>
  <r>
    <x v="2057"/>
    <x v="41"/>
    <m/>
    <n v="22.9"/>
    <n v="22.9"/>
    <x v="0"/>
  </r>
  <r>
    <x v="2058"/>
    <x v="42"/>
    <m/>
    <n v="23.3"/>
    <n v="23.37"/>
    <x v="0"/>
  </r>
  <r>
    <x v="2059"/>
    <x v="43"/>
    <m/>
    <n v="21.39"/>
    <n v="21.71"/>
    <x v="0"/>
  </r>
  <r>
    <x v="2060"/>
    <x v="44"/>
    <m/>
    <n v="23.06"/>
    <n v="22.97"/>
    <x v="0"/>
  </r>
  <r>
    <x v="2061"/>
    <x v="45"/>
    <m/>
    <n v="22.09"/>
    <n v="22.17"/>
    <x v="0"/>
  </r>
  <r>
    <x v="2062"/>
    <x v="46"/>
    <m/>
    <n v="22"/>
    <n v="22.85"/>
    <x v="0"/>
  </r>
  <r>
    <x v="2063"/>
    <x v="47"/>
    <m/>
    <n v="22.87"/>
    <n v="23.2"/>
    <x v="0"/>
  </r>
  <r>
    <x v="2064"/>
    <x v="48"/>
    <m/>
    <n v="21.84"/>
    <n v="21.72"/>
    <x v="0"/>
  </r>
  <r>
    <x v="2065"/>
    <x v="49"/>
    <m/>
    <n v="22.8"/>
    <n v="22.57"/>
    <x v="0"/>
  </r>
  <r>
    <x v="2066"/>
    <x v="50"/>
    <m/>
    <n v="22.82"/>
    <n v="22.77"/>
    <x v="0"/>
  </r>
  <r>
    <x v="2067"/>
    <x v="51"/>
    <m/>
    <n v="22.01"/>
    <n v="22.48"/>
    <x v="0"/>
  </r>
  <r>
    <x v="2068"/>
    <x v="52"/>
    <m/>
    <n v="22.91"/>
    <n v="22.89"/>
    <x v="0"/>
  </r>
  <r>
    <x v="2069"/>
    <x v="53"/>
    <m/>
    <n v="21.98"/>
    <n v="21.33"/>
    <x v="0"/>
  </r>
  <r>
    <x v="2070"/>
    <x v="54"/>
    <m/>
    <n v="22.36"/>
    <n v="22.71"/>
    <x v="0"/>
  </r>
  <r>
    <x v="2071"/>
    <x v="55"/>
    <m/>
    <n v="22.96"/>
    <n v="22.81"/>
    <x v="0"/>
  </r>
  <r>
    <x v="2072"/>
    <x v="56"/>
    <m/>
    <n v="21.22"/>
    <n v="21.51"/>
    <x v="0"/>
  </r>
  <r>
    <x v="2073"/>
    <x v="57"/>
    <m/>
    <n v="22.48"/>
    <n v="22.57"/>
    <x v="0"/>
  </r>
  <r>
    <x v="2074"/>
    <x v="58"/>
    <m/>
    <n v="21.99"/>
    <n v="22.15"/>
    <x v="0"/>
  </r>
  <r>
    <x v="2075"/>
    <x v="59"/>
    <m/>
    <n v="21.95"/>
    <n v="22.55"/>
    <x v="0"/>
  </r>
  <r>
    <x v="2076"/>
    <x v="60"/>
    <m/>
    <n v="23.03"/>
    <n v="22.86"/>
    <x v="0"/>
  </r>
  <r>
    <x v="2077"/>
    <x v="61"/>
    <m/>
    <n v="21.7"/>
    <n v="22.05"/>
    <x v="0"/>
  </r>
  <r>
    <x v="2078"/>
    <x v="62"/>
    <m/>
    <n v="22.8"/>
    <n v="22.88"/>
    <x v="0"/>
  </r>
  <r>
    <x v="2079"/>
    <x v="63"/>
    <m/>
    <n v="23.09"/>
    <n v="22.9"/>
    <x v="0"/>
  </r>
  <r>
    <x v="2080"/>
    <x v="64"/>
    <m/>
    <n v="22.12"/>
    <n v="21.41"/>
    <x v="0"/>
  </r>
  <r>
    <x v="2081"/>
    <x v="65"/>
    <m/>
    <n v="22.7"/>
    <n v="22.67"/>
    <x v="0"/>
  </r>
  <r>
    <x v="2082"/>
    <x v="66"/>
    <m/>
    <n v="22.74"/>
    <n v="22.78"/>
    <x v="0"/>
  </r>
  <r>
    <x v="2083"/>
    <x v="67"/>
    <m/>
    <n v="21.81"/>
    <n v="21.41"/>
    <x v="0"/>
  </r>
  <r>
    <x v="2084"/>
    <x v="68"/>
    <m/>
    <n v="22.89"/>
    <n v="23.05"/>
    <x v="0"/>
  </r>
  <r>
    <x v="2085"/>
    <x v="69"/>
    <m/>
    <n v="21.94"/>
    <n v="21.99"/>
    <x v="0"/>
  </r>
  <r>
    <x v="2086"/>
    <x v="70"/>
    <m/>
    <n v="22.34"/>
    <n v="22.56"/>
    <x v="0"/>
  </r>
  <r>
    <x v="2087"/>
    <x v="71"/>
    <m/>
    <n v="22.94"/>
    <n v="22.85"/>
    <x v="0"/>
  </r>
  <r>
    <x v="2088"/>
    <x v="72"/>
    <m/>
    <n v="21.92"/>
    <n v="21.65"/>
    <x v="1"/>
  </r>
  <r>
    <x v="2089"/>
    <x v="73"/>
    <m/>
    <n v="22.44"/>
    <n v="22.55"/>
    <x v="1"/>
  </r>
  <r>
    <x v="2090"/>
    <x v="74"/>
    <m/>
    <n v="22.63"/>
    <n v="22.93"/>
    <x v="1"/>
  </r>
  <r>
    <x v="2091"/>
    <x v="75"/>
    <m/>
    <n v="21.8"/>
    <n v="21.74"/>
    <x v="1"/>
  </r>
  <r>
    <x v="2092"/>
    <x v="76"/>
    <m/>
    <n v="23.96"/>
    <n v="23.8"/>
    <x v="1"/>
  </r>
  <r>
    <x v="2093"/>
    <x v="77"/>
    <m/>
    <n v="22.06"/>
    <n v="22.07"/>
    <x v="1"/>
  </r>
  <r>
    <x v="2094"/>
    <x v="78"/>
    <m/>
    <n v="24.43"/>
    <n v="23.54"/>
    <x v="1"/>
  </r>
  <r>
    <x v="2095"/>
    <x v="79"/>
    <m/>
    <n v="21.8"/>
    <n v="21.77"/>
    <x v="1"/>
  </r>
  <r>
    <x v="2096"/>
    <x v="80"/>
    <m/>
    <n v="24.55"/>
    <n v="24.13"/>
    <x v="1"/>
  </r>
  <r>
    <x v="2097"/>
    <x v="81"/>
    <m/>
    <n v="22.44"/>
    <n v="21.54"/>
    <x v="1"/>
  </r>
  <r>
    <x v="2098"/>
    <x v="82"/>
    <m/>
    <n v="24.37"/>
    <n v="24.02"/>
    <x v="1"/>
  </r>
  <r>
    <x v="2099"/>
    <x v="83"/>
    <m/>
    <n v="22.29"/>
    <n v="21.95"/>
    <x v="1"/>
  </r>
  <r>
    <x v="2100"/>
    <x v="84"/>
    <m/>
    <n v="23.45"/>
    <n v="23.29"/>
    <x v="1"/>
  </r>
  <r>
    <x v="2101"/>
    <x v="85"/>
    <m/>
    <n v="23.4"/>
    <n v="22.18"/>
    <x v="1"/>
  </r>
  <r>
    <x v="2102"/>
    <x v="86"/>
    <m/>
    <n v="22.86"/>
    <n v="21.95"/>
    <x v="1"/>
  </r>
  <r>
    <x v="2103"/>
    <x v="87"/>
    <m/>
    <n v="23.83"/>
    <n v="23.6"/>
    <x v="1"/>
  </r>
  <r>
    <x v="2104"/>
    <x v="88"/>
    <m/>
    <n v="21.78"/>
    <n v="21.18"/>
    <x v="1"/>
  </r>
  <r>
    <x v="2105"/>
    <x v="89"/>
    <m/>
    <n v="24.25"/>
    <n v="23.7"/>
    <x v="1"/>
  </r>
  <r>
    <x v="2106"/>
    <x v="90"/>
    <m/>
    <n v="21.5"/>
    <n v="21.68"/>
    <x v="1"/>
  </r>
  <r>
    <x v="2107"/>
    <x v="91"/>
    <m/>
    <n v="23.45"/>
    <n v="22.67"/>
    <x v="1"/>
  </r>
  <r>
    <x v="2108"/>
    <x v="92"/>
    <m/>
    <n v="23.19"/>
    <n v="22.8"/>
    <x v="1"/>
  </r>
  <r>
    <x v="2109"/>
    <x v="93"/>
    <m/>
    <n v="21.71"/>
    <n v="21.1"/>
    <x v="1"/>
  </r>
  <r>
    <x v="2110"/>
    <x v="94"/>
    <m/>
    <n v="24.19"/>
    <n v="23.48"/>
    <x v="1"/>
  </r>
  <r>
    <x v="2111"/>
    <x v="95"/>
    <m/>
    <n v="22.13"/>
    <n v="22.2"/>
    <x v="1"/>
  </r>
  <r>
    <x v="2112"/>
    <x v="96"/>
    <m/>
    <n v="23.79"/>
    <n v="22.82"/>
    <x v="1"/>
  </r>
  <r>
    <x v="2113"/>
    <x v="97"/>
    <m/>
    <n v="23.38"/>
    <n v="22.92"/>
    <x v="1"/>
  </r>
  <r>
    <x v="2114"/>
    <x v="98"/>
    <m/>
    <n v="21.7"/>
    <n v="21.23"/>
    <x v="1"/>
  </r>
  <r>
    <x v="2115"/>
    <x v="99"/>
    <m/>
    <n v="24.15"/>
    <n v="24.14"/>
    <x v="1"/>
  </r>
  <r>
    <x v="2116"/>
    <x v="100"/>
    <m/>
    <n v="23.04"/>
    <n v="22.47"/>
    <x v="1"/>
  </r>
  <r>
    <x v="2117"/>
    <x v="101"/>
    <m/>
    <n v="22.56"/>
    <n v="22.13"/>
    <x v="1"/>
  </r>
  <r>
    <x v="2118"/>
    <x v="102"/>
    <m/>
    <n v="24.6"/>
    <n v="23.83"/>
    <x v="1"/>
  </r>
  <r>
    <x v="2119"/>
    <x v="103"/>
    <m/>
    <n v="22.02"/>
    <n v="21.05"/>
    <x v="1"/>
  </r>
  <r>
    <x v="2120"/>
    <x v="104"/>
    <m/>
    <n v="23.63"/>
    <n v="23.16"/>
    <x v="1"/>
  </r>
  <r>
    <x v="2121"/>
    <x v="105"/>
    <m/>
    <n v="22.35"/>
    <n v="23.16"/>
    <x v="1"/>
  </r>
  <r>
    <x v="2122"/>
    <x v="106"/>
    <m/>
    <n v="22.28"/>
    <n v="21.83"/>
    <x v="1"/>
  </r>
  <r>
    <x v="2123"/>
    <x v="107"/>
    <m/>
    <n v="23.65"/>
    <n v="23.47"/>
    <x v="1"/>
  </r>
  <r>
    <x v="2124"/>
    <x v="108"/>
    <m/>
    <n v="22.84"/>
    <n v="21.47"/>
    <x v="1"/>
  </r>
  <r>
    <x v="2125"/>
    <x v="109"/>
    <m/>
    <n v="24.22"/>
    <n v="23.92"/>
    <x v="1"/>
  </r>
  <r>
    <x v="2126"/>
    <x v="110"/>
    <m/>
    <n v="20.88"/>
    <n v="21.59"/>
    <x v="1"/>
  </r>
  <r>
    <x v="2127"/>
    <x v="111"/>
    <m/>
    <n v="23.83"/>
    <n v="23.51"/>
    <x v="1"/>
  </r>
  <r>
    <x v="2128"/>
    <x v="112"/>
    <m/>
    <n v="21.06"/>
    <n v="22.13"/>
    <x v="1"/>
  </r>
  <r>
    <x v="2129"/>
    <x v="113"/>
    <m/>
    <n v="22.87"/>
    <n v="23.94"/>
    <x v="1"/>
  </r>
  <r>
    <x v="2130"/>
    <x v="114"/>
    <m/>
    <n v="22.08"/>
    <n v="21.88"/>
    <x v="1"/>
  </r>
  <r>
    <x v="2131"/>
    <x v="115"/>
    <m/>
    <n v="23.43"/>
    <n v="23.06"/>
    <x v="1"/>
  </r>
  <r>
    <x v="2132"/>
    <x v="116"/>
    <m/>
    <n v="22.12"/>
    <n v="22.87"/>
    <x v="1"/>
  </r>
  <r>
    <x v="2133"/>
    <x v="117"/>
    <m/>
    <n v="22.79"/>
    <n v="23.21"/>
    <x v="1"/>
  </r>
  <r>
    <x v="2134"/>
    <x v="118"/>
    <m/>
    <n v="21.76"/>
    <n v="22.81"/>
    <x v="1"/>
  </r>
  <r>
    <x v="2135"/>
    <x v="119"/>
    <m/>
    <n v="22.14"/>
    <n v="23.56"/>
    <x v="1"/>
  </r>
  <r>
    <x v="2136"/>
    <x v="120"/>
    <m/>
    <n v="22.06"/>
    <n v="22.04"/>
    <x v="1"/>
  </r>
  <r>
    <x v="2137"/>
    <x v="121"/>
    <m/>
    <n v="22.19"/>
    <n v="22.3"/>
    <x v="1"/>
  </r>
  <r>
    <x v="2138"/>
    <x v="122"/>
    <m/>
    <n v="22.36"/>
    <n v="22.58"/>
    <x v="1"/>
  </r>
  <r>
    <x v="2139"/>
    <x v="123"/>
    <m/>
    <n v="21.81"/>
    <n v="22.14"/>
    <x v="1"/>
  </r>
  <r>
    <x v="2140"/>
    <x v="124"/>
    <m/>
    <n v="22.55"/>
    <n v="22.32"/>
    <x v="1"/>
  </r>
  <r>
    <x v="2141"/>
    <x v="125"/>
    <m/>
    <n v="21.95"/>
    <n v="22.51"/>
    <x v="1"/>
  </r>
  <r>
    <x v="2142"/>
    <x v="126"/>
    <m/>
    <n v="22.37"/>
    <n v="22.76"/>
    <x v="1"/>
  </r>
  <r>
    <x v="2143"/>
    <x v="127"/>
    <m/>
    <n v="21.6"/>
    <n v="21.94"/>
    <x v="1"/>
  </r>
  <r>
    <x v="2144"/>
    <x v="128"/>
    <m/>
    <n v="23.15"/>
    <n v="22.91"/>
    <x v="1"/>
  </r>
  <r>
    <x v="2145"/>
    <x v="129"/>
    <m/>
    <n v="21.62"/>
    <n v="21.64"/>
    <x v="1"/>
  </r>
  <r>
    <x v="2146"/>
    <x v="130"/>
    <m/>
    <n v="22.78"/>
    <n v="23.04"/>
    <x v="1"/>
  </r>
  <r>
    <x v="2147"/>
    <x v="131"/>
    <m/>
    <n v="21.25"/>
    <n v="21.25"/>
    <x v="1"/>
  </r>
  <r>
    <x v="2148"/>
    <x v="132"/>
    <m/>
    <n v="23.52"/>
    <n v="23.95"/>
    <x v="1"/>
  </r>
  <r>
    <x v="2149"/>
    <x v="133"/>
    <m/>
    <n v="21.91"/>
    <n v="22.34"/>
    <x v="1"/>
  </r>
  <r>
    <x v="2150"/>
    <x v="134"/>
    <m/>
    <n v="23.91"/>
    <n v="24.03"/>
    <x v="1"/>
  </r>
  <r>
    <x v="2151"/>
    <x v="135"/>
    <m/>
    <n v="22.1"/>
    <n v="21.84"/>
    <x v="1"/>
  </r>
  <r>
    <x v="2152"/>
    <x v="136"/>
    <m/>
    <n v="24.17"/>
    <n v="23.92"/>
    <x v="1"/>
  </r>
  <r>
    <x v="2153"/>
    <x v="137"/>
    <m/>
    <n v="22.36"/>
    <n v="21.4"/>
    <x v="1"/>
  </r>
  <r>
    <x v="2154"/>
    <x v="138"/>
    <m/>
    <n v="22.83"/>
    <n v="23.36"/>
    <x v="1"/>
  </r>
  <r>
    <x v="2155"/>
    <x v="139"/>
    <m/>
    <n v="22.08"/>
    <n v="22.03"/>
    <x v="1"/>
  </r>
  <r>
    <x v="2156"/>
    <x v="140"/>
    <m/>
    <n v="22.88"/>
    <n v="23.01"/>
    <x v="1"/>
  </r>
  <r>
    <x v="2157"/>
    <x v="141"/>
    <m/>
    <n v="22.81"/>
    <n v="22.11"/>
    <x v="1"/>
  </r>
  <r>
    <x v="2158"/>
    <x v="142"/>
    <m/>
    <n v="22.9"/>
    <n v="22.62"/>
    <x v="1"/>
  </r>
  <r>
    <x v="2159"/>
    <x v="143"/>
    <m/>
    <n v="23.06"/>
    <n v="23.43"/>
    <x v="1"/>
  </r>
  <r>
    <x v="2160"/>
    <x v="144"/>
    <m/>
    <n v="22.56"/>
    <n v="22.62"/>
    <x v="1"/>
  </r>
  <r>
    <x v="2161"/>
    <x v="145"/>
    <m/>
    <n v="22.84"/>
    <n v="22.62"/>
    <x v="1"/>
  </r>
  <r>
    <x v="2162"/>
    <x v="146"/>
    <m/>
    <n v="22.45"/>
    <n v="21.77"/>
    <x v="1"/>
  </r>
  <r>
    <x v="2163"/>
    <x v="147"/>
    <m/>
    <n v="24.54"/>
    <n v="24.81"/>
    <x v="1"/>
  </r>
  <r>
    <x v="2164"/>
    <x v="148"/>
    <m/>
    <n v="22.5"/>
    <n v="21.87"/>
    <x v="1"/>
  </r>
  <r>
    <x v="2165"/>
    <x v="149"/>
    <m/>
    <n v="22.71"/>
    <n v="23.06"/>
    <x v="1"/>
  </r>
  <r>
    <x v="2166"/>
    <x v="150"/>
    <m/>
    <n v="22.46"/>
    <n v="22.1"/>
    <x v="1"/>
  </r>
  <r>
    <x v="2167"/>
    <x v="151"/>
    <m/>
    <n v="22.67"/>
    <n v="22.86"/>
    <x v="1"/>
  </r>
  <r>
    <x v="2168"/>
    <x v="152"/>
    <m/>
    <n v="22.51"/>
    <n v="22.95"/>
    <x v="1"/>
  </r>
  <r>
    <x v="2169"/>
    <x v="153"/>
    <m/>
    <n v="22.7"/>
    <n v="22.76"/>
    <x v="1"/>
  </r>
  <r>
    <x v="2170"/>
    <x v="154"/>
    <m/>
    <n v="22.79"/>
    <n v="22.7"/>
    <x v="1"/>
  </r>
  <r>
    <x v="2171"/>
    <x v="155"/>
    <m/>
    <n v="22.38"/>
    <n v="22.17"/>
    <x v="1"/>
  </r>
  <r>
    <x v="2172"/>
    <x v="156"/>
    <m/>
    <n v="22.61"/>
    <n v="22.74"/>
    <x v="1"/>
  </r>
  <r>
    <x v="2173"/>
    <x v="157"/>
    <m/>
    <n v="22.84"/>
    <n v="22.89"/>
    <x v="1"/>
  </r>
  <r>
    <x v="2174"/>
    <x v="158"/>
    <m/>
    <n v="23.31"/>
    <n v="23.07"/>
    <x v="1"/>
  </r>
  <r>
    <x v="2175"/>
    <x v="159"/>
    <m/>
    <n v="21.8"/>
    <n v="22.04"/>
    <x v="1"/>
  </r>
  <r>
    <x v="2176"/>
    <x v="160"/>
    <m/>
    <n v="23.38"/>
    <n v="23.21"/>
    <x v="1"/>
  </r>
  <r>
    <x v="2177"/>
    <x v="161"/>
    <m/>
    <n v="21.62"/>
    <n v="21.35"/>
    <x v="1"/>
  </r>
  <r>
    <x v="2178"/>
    <x v="162"/>
    <m/>
    <n v="24.23"/>
    <n v="24.21"/>
    <x v="1"/>
  </r>
  <r>
    <x v="2179"/>
    <x v="163"/>
    <m/>
    <n v="21.73"/>
    <n v="21.18"/>
    <x v="1"/>
  </r>
  <r>
    <x v="2180"/>
    <x v="164"/>
    <m/>
    <n v="23.56"/>
    <n v="23.91"/>
    <x v="1"/>
  </r>
  <r>
    <x v="2181"/>
    <x v="165"/>
    <m/>
    <n v="21.64"/>
    <n v="21.39"/>
    <x v="1"/>
  </r>
  <r>
    <x v="2182"/>
    <x v="166"/>
    <m/>
    <n v="24.02"/>
    <n v="24.03"/>
    <x v="1"/>
  </r>
  <r>
    <x v="2183"/>
    <x v="167"/>
    <m/>
    <n v="21.89"/>
    <n v="21.28"/>
    <x v="1"/>
  </r>
  <r>
    <x v="2184"/>
    <x v="168"/>
    <m/>
    <n v="24.5"/>
    <n v="24.15"/>
    <x v="1"/>
  </r>
  <r>
    <x v="2185"/>
    <x v="169"/>
    <m/>
    <n v="21.57"/>
    <n v="21.35"/>
    <x v="1"/>
  </r>
  <r>
    <x v="2186"/>
    <x v="170"/>
    <m/>
    <n v="23.53"/>
    <n v="23.74"/>
    <x v="1"/>
  </r>
  <r>
    <x v="2187"/>
    <x v="171"/>
    <m/>
    <n v="21.88"/>
    <n v="21.63"/>
    <x v="1"/>
  </r>
  <r>
    <x v="2188"/>
    <x v="172"/>
    <m/>
    <n v="23.41"/>
    <n v="23.57"/>
    <x v="1"/>
  </r>
  <r>
    <x v="2189"/>
    <x v="173"/>
    <m/>
    <n v="21.72"/>
    <n v="22.15"/>
    <x v="1"/>
  </r>
  <r>
    <x v="2190"/>
    <x v="174"/>
    <m/>
    <n v="22.83"/>
    <n v="23.53"/>
    <x v="1"/>
  </r>
  <r>
    <x v="2191"/>
    <x v="175"/>
    <m/>
    <n v="22.07"/>
    <n v="21.8"/>
    <x v="1"/>
  </r>
  <r>
    <x v="2192"/>
    <x v="176"/>
    <m/>
    <n v="23.47"/>
    <n v="23.67"/>
    <x v="1"/>
  </r>
  <r>
    <x v="2193"/>
    <x v="177"/>
    <m/>
    <n v="22.3"/>
    <n v="22.6"/>
    <x v="1"/>
  </r>
  <r>
    <x v="2194"/>
    <x v="178"/>
    <m/>
    <n v="22.91"/>
    <n v="22.92"/>
    <x v="1"/>
  </r>
  <r>
    <x v="2195"/>
    <x v="179"/>
    <m/>
    <n v="22.81"/>
    <n v="22.63"/>
    <x v="1"/>
  </r>
  <r>
    <x v="2196"/>
    <x v="180"/>
    <m/>
    <n v="23.09"/>
    <n v="22.92"/>
    <x v="1"/>
  </r>
  <r>
    <x v="2197"/>
    <x v="181"/>
    <m/>
    <n v="22.99"/>
    <n v="22.33"/>
    <x v="1"/>
  </r>
  <r>
    <x v="2198"/>
    <x v="182"/>
    <m/>
    <n v="22.49"/>
    <n v="22.97"/>
    <x v="1"/>
  </r>
  <r>
    <x v="2199"/>
    <x v="183"/>
    <m/>
    <n v="22.97"/>
    <n v="22.91"/>
    <x v="1"/>
  </r>
  <r>
    <x v="2200"/>
    <x v="184"/>
    <m/>
    <n v="22.69"/>
    <n v="22.84"/>
    <x v="1"/>
  </r>
  <r>
    <x v="2201"/>
    <x v="185"/>
    <m/>
    <n v="22.8"/>
    <n v="22.7"/>
    <x v="1"/>
  </r>
  <r>
    <x v="2202"/>
    <x v="186"/>
    <m/>
    <n v="22.51"/>
    <n v="22.65"/>
    <x v="1"/>
  </r>
  <r>
    <x v="2203"/>
    <x v="187"/>
    <m/>
    <n v="23.45"/>
    <n v="23.52"/>
    <x v="1"/>
  </r>
  <r>
    <x v="2204"/>
    <x v="188"/>
    <m/>
    <n v="21.57"/>
    <n v="21.53"/>
    <x v="1"/>
  </r>
  <r>
    <x v="2205"/>
    <x v="189"/>
    <m/>
    <n v="24.28"/>
    <n v="23.97"/>
    <x v="1"/>
  </r>
  <r>
    <x v="2206"/>
    <x v="190"/>
    <m/>
    <n v="21.63"/>
    <n v="21.92"/>
    <x v="1"/>
  </r>
  <r>
    <x v="2207"/>
    <x v="191"/>
    <m/>
    <n v="23.75"/>
    <n v="24.49"/>
    <x v="1"/>
  </r>
  <r>
    <x v="2208"/>
    <x v="192"/>
    <m/>
    <n v="21.56"/>
    <n v="21.42"/>
    <x v="1"/>
  </r>
  <r>
    <x v="2209"/>
    <x v="193"/>
    <m/>
    <n v="23.46"/>
    <n v="23.88"/>
    <x v="1"/>
  </r>
  <r>
    <x v="2210"/>
    <x v="194"/>
    <m/>
    <n v="21.99"/>
    <n v="21.59"/>
    <x v="1"/>
  </r>
  <r>
    <x v="2211"/>
    <x v="195"/>
    <m/>
    <n v="24.16"/>
    <n v="24.13"/>
    <x v="1"/>
  </r>
  <r>
    <x v="2212"/>
    <x v="196"/>
    <m/>
    <n v="21.76"/>
    <n v="21.33"/>
    <x v="1"/>
  </r>
  <r>
    <x v="2213"/>
    <x v="197"/>
    <m/>
    <n v="23.9"/>
    <n v="24.15"/>
    <x v="1"/>
  </r>
  <r>
    <x v="2214"/>
    <x v="198"/>
    <m/>
    <n v="21.81"/>
    <n v="21.57"/>
    <x v="1"/>
  </r>
  <r>
    <x v="2215"/>
    <x v="199"/>
    <m/>
    <n v="23.5"/>
    <n v="23.84"/>
    <x v="1"/>
  </r>
  <r>
    <x v="2216"/>
    <x v="200"/>
    <m/>
    <n v="21.79"/>
    <n v="21.53"/>
    <x v="1"/>
  </r>
  <r>
    <x v="2217"/>
    <x v="201"/>
    <m/>
    <n v="23.93"/>
    <n v="24.68"/>
    <x v="1"/>
  </r>
  <r>
    <x v="2218"/>
    <x v="202"/>
    <m/>
    <n v="21.71"/>
    <n v="22.38"/>
    <x v="1"/>
  </r>
  <r>
    <x v="2219"/>
    <x v="203"/>
    <m/>
    <n v="23.8"/>
    <n v="24.03"/>
    <x v="1"/>
  </r>
  <r>
    <x v="2220"/>
    <x v="204"/>
    <m/>
    <n v="22.06"/>
    <n v="22.44"/>
    <x v="0"/>
  </r>
  <r>
    <x v="2221"/>
    <x v="205"/>
    <m/>
    <n v="23.8"/>
    <n v="23.61"/>
    <x v="0"/>
  </r>
  <r>
    <x v="2222"/>
    <x v="206"/>
    <m/>
    <n v="21.7"/>
    <n v="21.92"/>
    <x v="0"/>
  </r>
  <r>
    <x v="2223"/>
    <x v="207"/>
    <m/>
    <n v="23.7"/>
    <n v="23.88"/>
    <x v="0"/>
  </r>
  <r>
    <x v="2224"/>
    <x v="208"/>
    <m/>
    <n v="22.08"/>
    <n v="22.16"/>
    <x v="0"/>
  </r>
  <r>
    <x v="2225"/>
    <x v="209"/>
    <m/>
    <n v="23.05"/>
    <n v="23.36"/>
    <x v="0"/>
  </r>
  <r>
    <x v="2226"/>
    <x v="210"/>
    <m/>
    <n v="22.07"/>
    <n v="22.74"/>
    <x v="0"/>
  </r>
  <r>
    <x v="2227"/>
    <x v="211"/>
    <m/>
    <n v="23.44"/>
    <n v="23.83"/>
    <x v="0"/>
  </r>
  <r>
    <x v="2228"/>
    <x v="212"/>
    <m/>
    <n v="22.27"/>
    <n v="22.73"/>
    <x v="0"/>
  </r>
  <r>
    <x v="2229"/>
    <x v="213"/>
    <m/>
    <n v="22.81"/>
    <n v="22.99"/>
    <x v="0"/>
  </r>
  <r>
    <x v="2230"/>
    <x v="214"/>
    <m/>
    <n v="22.15"/>
    <n v="22.57"/>
    <x v="0"/>
  </r>
  <r>
    <x v="2231"/>
    <x v="215"/>
    <m/>
    <n v="22.95"/>
    <n v="23.07"/>
    <x v="0"/>
  </r>
  <r>
    <x v="2232"/>
    <x v="216"/>
    <m/>
    <n v="22.99"/>
    <n v="23.52"/>
    <x v="0"/>
  </r>
  <r>
    <x v="2233"/>
    <x v="217"/>
    <m/>
    <n v="22.67"/>
    <n v="22.73"/>
    <x v="0"/>
  </r>
  <r>
    <x v="2234"/>
    <x v="218"/>
    <m/>
    <n v="22.88"/>
    <n v="23.25"/>
    <x v="0"/>
  </r>
  <r>
    <x v="2235"/>
    <x v="219"/>
    <m/>
    <n v="22.32"/>
    <n v="22.4"/>
    <x v="0"/>
  </r>
  <r>
    <x v="2236"/>
    <x v="220"/>
    <m/>
    <n v="23.51"/>
    <n v="24.24"/>
    <x v="0"/>
  </r>
  <r>
    <x v="2237"/>
    <x v="221"/>
    <m/>
    <n v="22.11"/>
    <n v="22.04"/>
    <x v="0"/>
  </r>
  <r>
    <x v="2238"/>
    <x v="222"/>
    <m/>
    <n v="23.29"/>
    <n v="23.26"/>
    <x v="0"/>
  </r>
  <r>
    <x v="2239"/>
    <x v="223"/>
    <m/>
    <n v="21.97"/>
    <n v="21.75"/>
    <x v="0"/>
  </r>
  <r>
    <x v="2240"/>
    <x v="224"/>
    <m/>
    <n v="22.51"/>
    <n v="23.15"/>
    <x v="0"/>
  </r>
  <r>
    <x v="2241"/>
    <x v="225"/>
    <m/>
    <n v="22.18"/>
    <n v="22.29"/>
    <x v="0"/>
  </r>
  <r>
    <x v="2242"/>
    <x v="226"/>
    <m/>
    <n v="23.07"/>
    <n v="22.89"/>
    <x v="0"/>
  </r>
  <r>
    <x v="2243"/>
    <x v="227"/>
    <m/>
    <n v="22.2"/>
    <n v="21.57"/>
    <x v="0"/>
  </r>
  <r>
    <x v="2244"/>
    <x v="228"/>
    <m/>
    <n v="22.59"/>
    <n v="23.27"/>
    <x v="0"/>
  </r>
  <r>
    <x v="2245"/>
    <x v="229"/>
    <m/>
    <n v="22.13"/>
    <n v="22.23"/>
    <x v="0"/>
  </r>
  <r>
    <x v="2246"/>
    <x v="230"/>
    <m/>
    <n v="22.19"/>
    <n v="22.89"/>
    <x v="0"/>
  </r>
  <r>
    <x v="2247"/>
    <x v="231"/>
    <m/>
    <n v="22.16"/>
    <n v="22.29"/>
    <x v="0"/>
  </r>
  <r>
    <x v="2248"/>
    <x v="232"/>
    <m/>
    <n v="22.28"/>
    <n v="22.17"/>
    <x v="0"/>
  </r>
  <r>
    <x v="2249"/>
    <x v="233"/>
    <m/>
    <n v="22.72"/>
    <n v="22.94"/>
    <x v="0"/>
  </r>
  <r>
    <x v="2250"/>
    <x v="234"/>
    <m/>
    <n v="21.76"/>
    <n v="21.7"/>
    <x v="0"/>
  </r>
  <r>
    <x v="2251"/>
    <x v="235"/>
    <m/>
    <n v="22.62"/>
    <n v="23.23"/>
    <x v="0"/>
  </r>
  <r>
    <x v="2252"/>
    <x v="236"/>
    <m/>
    <n v="21.49"/>
    <n v="22.07"/>
    <x v="0"/>
  </r>
  <r>
    <x v="2253"/>
    <x v="237"/>
    <m/>
    <n v="23.12"/>
    <n v="23.27"/>
    <x v="0"/>
  </r>
  <r>
    <x v="2254"/>
    <x v="238"/>
    <m/>
    <n v="21.78"/>
    <n v="21.99"/>
    <x v="0"/>
  </r>
  <r>
    <x v="2255"/>
    <x v="239"/>
    <m/>
    <n v="23.38"/>
    <n v="23.3"/>
    <x v="0"/>
  </r>
  <r>
    <x v="2256"/>
    <x v="240"/>
    <m/>
    <n v="21.49"/>
    <n v="21.81"/>
    <x v="0"/>
  </r>
  <r>
    <x v="2257"/>
    <x v="241"/>
    <m/>
    <n v="23.17"/>
    <n v="23.57"/>
    <x v="0"/>
  </r>
  <r>
    <x v="2258"/>
    <x v="242"/>
    <m/>
    <n v="21.68"/>
    <n v="21.66"/>
    <x v="0"/>
  </r>
  <r>
    <x v="2259"/>
    <x v="243"/>
    <m/>
    <n v="23.15"/>
    <n v="23.61"/>
    <x v="0"/>
  </r>
  <r>
    <x v="2260"/>
    <x v="244"/>
    <m/>
    <n v="21.71"/>
    <n v="21.99"/>
    <x v="0"/>
  </r>
  <r>
    <x v="2261"/>
    <x v="245"/>
    <m/>
    <n v="22.96"/>
    <n v="22.52"/>
    <x v="0"/>
  </r>
  <r>
    <x v="2262"/>
    <x v="246"/>
    <m/>
    <n v="21.56"/>
    <n v="21.82"/>
    <x v="0"/>
  </r>
  <r>
    <x v="2263"/>
    <x v="247"/>
    <m/>
    <n v="22.43"/>
    <n v="22.4"/>
    <x v="0"/>
  </r>
  <r>
    <x v="2264"/>
    <x v="248"/>
    <m/>
    <n v="22.39"/>
    <n v="21.92"/>
    <x v="0"/>
  </r>
  <r>
    <x v="2265"/>
    <x v="249"/>
    <m/>
    <n v="22.11"/>
    <n v="23.02"/>
    <x v="0"/>
  </r>
  <r>
    <x v="2266"/>
    <x v="250"/>
    <m/>
    <n v="22.84"/>
    <n v="22.58"/>
    <x v="0"/>
  </r>
  <r>
    <x v="2267"/>
    <x v="251"/>
    <m/>
    <n v="21.8"/>
    <n v="21.65"/>
    <x v="0"/>
  </r>
  <r>
    <x v="2268"/>
    <x v="252"/>
    <m/>
    <n v="22.69"/>
    <n v="23.32"/>
    <x v="0"/>
  </r>
  <r>
    <x v="2269"/>
    <x v="253"/>
    <m/>
    <n v="21.56"/>
    <n v="22.38"/>
    <x v="0"/>
  </r>
  <r>
    <x v="2270"/>
    <x v="254"/>
    <m/>
    <n v="22.51"/>
    <n v="23.64"/>
    <x v="0"/>
  </r>
  <r>
    <x v="2271"/>
    <x v="255"/>
    <m/>
    <n v="21.13"/>
    <n v="21.42"/>
    <x v="0"/>
  </r>
  <r>
    <x v="2272"/>
    <x v="256"/>
    <m/>
    <n v="22.82"/>
    <n v="22.71"/>
    <x v="0"/>
  </r>
  <r>
    <x v="2273"/>
    <x v="257"/>
    <m/>
    <n v="21.33"/>
    <n v="21.5"/>
    <x v="0"/>
  </r>
  <r>
    <x v="2274"/>
    <x v="258"/>
    <m/>
    <n v="22.67"/>
    <n v="23.07"/>
    <x v="0"/>
  </r>
  <r>
    <x v="2275"/>
    <x v="259"/>
    <m/>
    <n v="22.32"/>
    <n v="21.97"/>
    <x v="0"/>
  </r>
  <r>
    <x v="2276"/>
    <x v="260"/>
    <m/>
    <n v="22.4"/>
    <n v="23.11"/>
    <x v="0"/>
  </r>
  <r>
    <x v="2277"/>
    <x v="261"/>
    <m/>
    <n v="22.55"/>
    <n v="22.46"/>
    <x v="0"/>
  </r>
  <r>
    <x v="2278"/>
    <x v="262"/>
    <m/>
    <n v="22.06"/>
    <n v="22.23"/>
    <x v="0"/>
  </r>
  <r>
    <x v="2279"/>
    <x v="263"/>
    <m/>
    <n v="22.73"/>
    <n v="23.19"/>
    <x v="0"/>
  </r>
  <r>
    <x v="2280"/>
    <x v="264"/>
    <m/>
    <n v="21.74"/>
    <n v="22.11"/>
    <x v="0"/>
  </r>
  <r>
    <x v="2281"/>
    <x v="265"/>
    <m/>
    <n v="23.06"/>
    <n v="23.39"/>
    <x v="0"/>
  </r>
  <r>
    <x v="2282"/>
    <x v="266"/>
    <m/>
    <n v="21.79"/>
    <n v="22.07"/>
    <x v="0"/>
  </r>
  <r>
    <x v="2283"/>
    <x v="267"/>
    <m/>
    <n v="23.12"/>
    <n v="23.7"/>
    <x v="0"/>
  </r>
  <r>
    <x v="2284"/>
    <x v="268"/>
    <m/>
    <n v="22.44"/>
    <n v="22.1"/>
    <x v="0"/>
  </r>
  <r>
    <x v="2285"/>
    <x v="269"/>
    <m/>
    <n v="22.6"/>
    <n v="22.97"/>
    <x v="0"/>
  </r>
  <r>
    <x v="2286"/>
    <x v="270"/>
    <m/>
    <n v="22.32"/>
    <n v="23.11"/>
    <x v="0"/>
  </r>
  <r>
    <x v="2287"/>
    <x v="271"/>
    <m/>
    <n v="21.33"/>
    <n v="22.95"/>
    <x v="0"/>
  </r>
  <r>
    <x v="2288"/>
    <x v="272"/>
    <m/>
    <n v="22.47"/>
    <n v="22.71"/>
    <x v="0"/>
  </r>
  <r>
    <x v="2289"/>
    <x v="273"/>
    <m/>
    <n v="21.68"/>
    <n v="21.81"/>
    <x v="0"/>
  </r>
  <r>
    <x v="2290"/>
    <x v="274"/>
    <m/>
    <n v="22.5"/>
    <n v="23.4"/>
    <x v="0"/>
  </r>
  <r>
    <x v="2291"/>
    <x v="275"/>
    <m/>
    <n v="21.67"/>
    <n v="21.5"/>
    <x v="0"/>
  </r>
  <r>
    <x v="2292"/>
    <x v="276"/>
    <m/>
    <n v="22.6"/>
    <n v="23.82"/>
    <x v="0"/>
  </r>
  <r>
    <x v="2293"/>
    <x v="277"/>
    <m/>
    <n v="21.71"/>
    <n v="22.23"/>
    <x v="0"/>
  </r>
  <r>
    <x v="2294"/>
    <x v="278"/>
    <m/>
    <n v="22.04"/>
    <n v="23.07"/>
    <x v="0"/>
  </r>
  <r>
    <x v="2295"/>
    <x v="279"/>
    <m/>
    <n v="22.38"/>
    <n v="22.95"/>
    <x v="0"/>
  </r>
  <r>
    <x v="2296"/>
    <x v="280"/>
    <m/>
    <n v="22.28"/>
    <n v="21.92"/>
    <x v="0"/>
  </r>
  <r>
    <x v="2297"/>
    <x v="281"/>
    <m/>
    <n v="22.72"/>
    <n v="22.96"/>
    <x v="0"/>
  </r>
  <r>
    <x v="2298"/>
    <x v="282"/>
    <m/>
    <n v="21.72"/>
    <n v="22.28"/>
    <x v="0"/>
  </r>
  <r>
    <x v="2299"/>
    <x v="283"/>
    <m/>
    <n v="22.48"/>
    <n v="23.43"/>
    <x v="0"/>
  </r>
  <r>
    <x v="2300"/>
    <x v="284"/>
    <m/>
    <n v="22.16"/>
    <n v="22.3"/>
    <x v="0"/>
  </r>
  <r>
    <x v="2301"/>
    <x v="285"/>
    <m/>
    <n v="22.2"/>
    <n v="22.89"/>
    <x v="0"/>
  </r>
  <r>
    <x v="2302"/>
    <x v="286"/>
    <m/>
    <n v="22.84"/>
    <n v="22.65"/>
    <x v="0"/>
  </r>
  <r>
    <x v="2303"/>
    <x v="287"/>
    <m/>
    <n v="21.73"/>
    <n v="21.86"/>
    <x v="0"/>
  </r>
  <r>
    <x v="2304"/>
    <x v="0"/>
    <m/>
    <n v="23.01"/>
    <n v="23.73"/>
    <x v="0"/>
  </r>
  <r>
    <x v="2305"/>
    <x v="1"/>
    <m/>
    <n v="21.68"/>
    <n v="21.59"/>
    <x v="0"/>
  </r>
  <r>
    <x v="2306"/>
    <x v="2"/>
    <m/>
    <n v="22.89"/>
    <n v="23.28"/>
    <x v="0"/>
  </r>
  <r>
    <x v="2307"/>
    <x v="3"/>
    <m/>
    <n v="22.26"/>
    <n v="21.99"/>
    <x v="0"/>
  </r>
  <r>
    <x v="2308"/>
    <x v="4"/>
    <m/>
    <n v="22.13"/>
    <n v="22"/>
    <x v="0"/>
  </r>
  <r>
    <x v="2309"/>
    <x v="5"/>
    <m/>
    <n v="23.23"/>
    <n v="23.39"/>
    <x v="0"/>
  </r>
  <r>
    <x v="2310"/>
    <x v="6"/>
    <m/>
    <n v="21.56"/>
    <n v="21.2"/>
    <x v="0"/>
  </r>
  <r>
    <x v="2311"/>
    <x v="7"/>
    <m/>
    <n v="22.82"/>
    <n v="22.44"/>
    <x v="0"/>
  </r>
  <r>
    <x v="2312"/>
    <x v="8"/>
    <m/>
    <n v="22.05"/>
    <n v="22.38"/>
    <x v="0"/>
  </r>
  <r>
    <x v="2313"/>
    <x v="9"/>
    <m/>
    <n v="22.1"/>
    <n v="22.7"/>
    <x v="0"/>
  </r>
  <r>
    <x v="2314"/>
    <x v="10"/>
    <m/>
    <n v="23.2"/>
    <n v="23.49"/>
    <x v="0"/>
  </r>
  <r>
    <x v="2315"/>
    <x v="11"/>
    <m/>
    <n v="21.5"/>
    <n v="21.62"/>
    <x v="0"/>
  </r>
  <r>
    <x v="2316"/>
    <x v="12"/>
    <m/>
    <n v="22.75"/>
    <n v="23.34"/>
    <x v="0"/>
  </r>
  <r>
    <x v="2317"/>
    <x v="13"/>
    <m/>
    <n v="22.04"/>
    <n v="22.03"/>
    <x v="0"/>
  </r>
  <r>
    <x v="2318"/>
    <x v="14"/>
    <m/>
    <n v="22.41"/>
    <n v="22.98"/>
    <x v="0"/>
  </r>
  <r>
    <x v="2319"/>
    <x v="15"/>
    <m/>
    <n v="22.88"/>
    <n v="23.5"/>
    <x v="0"/>
  </r>
  <r>
    <x v="2320"/>
    <x v="16"/>
    <m/>
    <n v="21.54"/>
    <n v="22.01"/>
    <x v="0"/>
  </r>
  <r>
    <x v="2321"/>
    <x v="17"/>
    <m/>
    <n v="22.55"/>
    <n v="22.84"/>
    <x v="0"/>
  </r>
  <r>
    <x v="2322"/>
    <x v="18"/>
    <m/>
    <n v="22.15"/>
    <n v="22.45"/>
    <x v="0"/>
  </r>
  <r>
    <x v="2323"/>
    <x v="19"/>
    <m/>
    <n v="22.53"/>
    <n v="23.2"/>
    <x v="0"/>
  </r>
  <r>
    <x v="2324"/>
    <x v="20"/>
    <m/>
    <n v="22.77"/>
    <n v="23.29"/>
    <x v="0"/>
  </r>
  <r>
    <x v="2325"/>
    <x v="21"/>
    <m/>
    <n v="22.05"/>
    <n v="21.99"/>
    <x v="0"/>
  </r>
  <r>
    <x v="2326"/>
    <x v="22"/>
    <m/>
    <n v="23.05"/>
    <n v="23.2"/>
    <x v="0"/>
  </r>
  <r>
    <x v="2327"/>
    <x v="23"/>
    <m/>
    <n v="22.15"/>
    <n v="21.62"/>
    <x v="0"/>
  </r>
  <r>
    <x v="2328"/>
    <x v="24"/>
    <m/>
    <n v="22.46"/>
    <n v="22.86"/>
    <x v="0"/>
  </r>
  <r>
    <x v="2329"/>
    <x v="25"/>
    <m/>
    <n v="22.57"/>
    <n v="23.47"/>
    <x v="0"/>
  </r>
  <r>
    <x v="2330"/>
    <x v="26"/>
    <m/>
    <n v="21.82"/>
    <n v="21.85"/>
    <x v="0"/>
  </r>
  <r>
    <x v="2331"/>
    <x v="27"/>
    <m/>
    <n v="22.93"/>
    <n v="23.13"/>
    <x v="0"/>
  </r>
  <r>
    <x v="2332"/>
    <x v="28"/>
    <m/>
    <n v="22.24"/>
    <n v="22.22"/>
    <x v="0"/>
  </r>
  <r>
    <x v="2333"/>
    <x v="29"/>
    <m/>
    <n v="22.41"/>
    <n v="23.19"/>
    <x v="0"/>
  </r>
  <r>
    <x v="2334"/>
    <x v="30"/>
    <m/>
    <n v="22.89"/>
    <n v="23.44"/>
    <x v="0"/>
  </r>
  <r>
    <x v="2335"/>
    <x v="31"/>
    <m/>
    <n v="21.84"/>
    <n v="22.11"/>
    <x v="0"/>
  </r>
  <r>
    <x v="2336"/>
    <x v="32"/>
    <m/>
    <n v="22.68"/>
    <n v="23.31"/>
    <x v="0"/>
  </r>
  <r>
    <x v="2337"/>
    <x v="33"/>
    <m/>
    <n v="22.19"/>
    <n v="22.31"/>
    <x v="0"/>
  </r>
  <r>
    <x v="2338"/>
    <x v="34"/>
    <m/>
    <n v="22.23"/>
    <n v="22.75"/>
    <x v="0"/>
  </r>
  <r>
    <x v="2339"/>
    <x v="35"/>
    <m/>
    <n v="22.97"/>
    <n v="23.53"/>
    <x v="0"/>
  </r>
  <r>
    <x v="2340"/>
    <x v="36"/>
    <m/>
    <n v="21.71"/>
    <n v="21.7"/>
    <x v="0"/>
  </r>
  <r>
    <x v="2341"/>
    <x v="37"/>
    <m/>
    <n v="22.63"/>
    <n v="23.21"/>
    <x v="0"/>
  </r>
  <r>
    <x v="2342"/>
    <x v="38"/>
    <m/>
    <n v="23.13"/>
    <n v="22.31"/>
    <x v="0"/>
  </r>
  <r>
    <x v="2343"/>
    <x v="39"/>
    <m/>
    <n v="22.05"/>
    <n v="22.1"/>
    <x v="0"/>
  </r>
  <r>
    <x v="2344"/>
    <x v="40"/>
    <m/>
    <n v="23.12"/>
    <n v="23.74"/>
    <x v="0"/>
  </r>
  <r>
    <x v="2345"/>
    <x v="41"/>
    <m/>
    <n v="22.01"/>
    <n v="22.16"/>
    <x v="0"/>
  </r>
  <r>
    <x v="2346"/>
    <x v="42"/>
    <m/>
    <n v="22.36"/>
    <n v="22.96"/>
    <x v="0"/>
  </r>
  <r>
    <x v="2347"/>
    <x v="43"/>
    <m/>
    <n v="22.86"/>
    <n v="23.62"/>
    <x v="0"/>
  </r>
  <r>
    <x v="2348"/>
    <x v="44"/>
    <m/>
    <n v="21.84"/>
    <n v="21.95"/>
    <x v="0"/>
  </r>
  <r>
    <x v="2349"/>
    <x v="45"/>
    <m/>
    <n v="22.56"/>
    <n v="23.54"/>
    <x v="0"/>
  </r>
  <r>
    <x v="2350"/>
    <x v="46"/>
    <m/>
    <n v="22.35"/>
    <n v="22.38"/>
    <x v="0"/>
  </r>
  <r>
    <x v="2351"/>
    <x v="47"/>
    <m/>
    <n v="22.31"/>
    <n v="22.73"/>
    <x v="0"/>
  </r>
  <r>
    <x v="2352"/>
    <x v="48"/>
    <m/>
    <n v="22.92"/>
    <n v="23.53"/>
    <x v="0"/>
  </r>
  <r>
    <x v="2353"/>
    <x v="49"/>
    <m/>
    <n v="22"/>
    <n v="21.88"/>
    <x v="0"/>
  </r>
  <r>
    <x v="2354"/>
    <x v="50"/>
    <m/>
    <n v="22.55"/>
    <n v="22.86"/>
    <x v="0"/>
  </r>
  <r>
    <x v="2355"/>
    <x v="51"/>
    <m/>
    <n v="22.82"/>
    <n v="23.27"/>
    <x v="0"/>
  </r>
  <r>
    <x v="2356"/>
    <x v="52"/>
    <m/>
    <n v="21.88"/>
    <n v="22.14"/>
    <x v="0"/>
  </r>
  <r>
    <x v="2357"/>
    <x v="53"/>
    <m/>
    <n v="22.35"/>
    <n v="23.06"/>
    <x v="0"/>
  </r>
  <r>
    <x v="2358"/>
    <x v="54"/>
    <m/>
    <n v="22.2"/>
    <n v="22.79"/>
    <x v="0"/>
  </r>
  <r>
    <x v="2359"/>
    <x v="55"/>
    <m/>
    <n v="21.95"/>
    <n v="21.94"/>
    <x v="0"/>
  </r>
  <r>
    <x v="2360"/>
    <x v="56"/>
    <m/>
    <n v="23.08"/>
    <n v="23.34"/>
    <x v="0"/>
  </r>
  <r>
    <x v="2361"/>
    <x v="57"/>
    <m/>
    <n v="21.83"/>
    <n v="21.99"/>
    <x v="0"/>
  </r>
  <r>
    <x v="2362"/>
    <x v="58"/>
    <m/>
    <n v="22.9"/>
    <n v="22.89"/>
    <x v="0"/>
  </r>
  <r>
    <x v="2363"/>
    <x v="59"/>
    <m/>
    <n v="22.79"/>
    <n v="23.47"/>
    <x v="0"/>
  </r>
  <r>
    <x v="2364"/>
    <x v="60"/>
    <m/>
    <n v="21.69"/>
    <n v="21.83"/>
    <x v="0"/>
  </r>
  <r>
    <x v="2365"/>
    <x v="61"/>
    <m/>
    <n v="22.63"/>
    <n v="23.01"/>
    <x v="0"/>
  </r>
  <r>
    <x v="2366"/>
    <x v="62"/>
    <m/>
    <n v="22.54"/>
    <n v="22.7"/>
    <x v="0"/>
  </r>
  <r>
    <x v="2367"/>
    <x v="63"/>
    <m/>
    <n v="21.85"/>
    <n v="22.54"/>
    <x v="0"/>
  </r>
  <r>
    <x v="2368"/>
    <x v="64"/>
    <m/>
    <n v="22.96"/>
    <n v="23.59"/>
    <x v="0"/>
  </r>
  <r>
    <x v="2369"/>
    <x v="65"/>
    <m/>
    <n v="22.23"/>
    <n v="22.06"/>
    <x v="0"/>
  </r>
  <r>
    <x v="2370"/>
    <x v="66"/>
    <m/>
    <n v="22.57"/>
    <n v="23.51"/>
    <x v="0"/>
  </r>
  <r>
    <x v="2371"/>
    <x v="67"/>
    <m/>
    <n v="22.33"/>
    <n v="23.24"/>
    <x v="0"/>
  </r>
  <r>
    <x v="2372"/>
    <x v="68"/>
    <m/>
    <n v="21.68"/>
    <n v="21.71"/>
    <x v="0"/>
  </r>
  <r>
    <x v="2373"/>
    <x v="69"/>
    <m/>
    <n v="22.56"/>
    <n v="23.73"/>
    <x v="0"/>
  </r>
  <r>
    <x v="2374"/>
    <x v="70"/>
    <m/>
    <n v="23.12"/>
    <n v="23.49"/>
    <x v="0"/>
  </r>
  <r>
    <x v="2375"/>
    <x v="71"/>
    <m/>
    <n v="21.24"/>
    <n v="21.77"/>
    <x v="0"/>
  </r>
  <r>
    <x v="2376"/>
    <x v="72"/>
    <m/>
    <n v="22.09"/>
    <n v="23.32"/>
    <x v="1"/>
  </r>
  <r>
    <x v="2377"/>
    <x v="73"/>
    <m/>
    <n v="22.11"/>
    <n v="22.34"/>
    <x v="1"/>
  </r>
  <r>
    <x v="2378"/>
    <x v="74"/>
    <m/>
    <n v="22.15"/>
    <n v="22.63"/>
    <x v="1"/>
  </r>
  <r>
    <x v="2379"/>
    <x v="75"/>
    <m/>
    <n v="23.25"/>
    <n v="23.37"/>
    <x v="1"/>
  </r>
  <r>
    <x v="2380"/>
    <x v="76"/>
    <m/>
    <n v="22.16"/>
    <n v="22.13"/>
    <x v="1"/>
  </r>
  <r>
    <x v="2381"/>
    <x v="77"/>
    <m/>
    <n v="23.87"/>
    <n v="23.81"/>
    <x v="1"/>
  </r>
  <r>
    <x v="2382"/>
    <x v="78"/>
    <m/>
    <n v="22.57"/>
    <n v="21.25"/>
    <x v="1"/>
  </r>
  <r>
    <x v="2383"/>
    <x v="79"/>
    <m/>
    <n v="23.92"/>
    <n v="24.3"/>
    <x v="1"/>
  </r>
  <r>
    <x v="2384"/>
    <x v="80"/>
    <m/>
    <n v="21.94"/>
    <n v="22.04"/>
    <x v="1"/>
  </r>
  <r>
    <x v="2385"/>
    <x v="81"/>
    <m/>
    <n v="24.04"/>
    <n v="23.77"/>
    <x v="1"/>
  </r>
  <r>
    <x v="2386"/>
    <x v="82"/>
    <m/>
    <n v="22.1"/>
    <n v="21.69"/>
    <x v="1"/>
  </r>
  <r>
    <x v="2387"/>
    <x v="83"/>
    <m/>
    <n v="23.93"/>
    <n v="23.22"/>
    <x v="1"/>
  </r>
  <r>
    <x v="2388"/>
    <x v="84"/>
    <m/>
    <n v="23.49"/>
    <n v="22.03"/>
    <x v="1"/>
  </r>
  <r>
    <x v="2389"/>
    <x v="85"/>
    <m/>
    <n v="22.62"/>
    <n v="21.96"/>
    <x v="1"/>
  </r>
  <r>
    <x v="2390"/>
    <x v="86"/>
    <m/>
    <n v="23.87"/>
    <n v="23.21"/>
    <x v="1"/>
  </r>
  <r>
    <x v="2391"/>
    <x v="87"/>
    <m/>
    <n v="21.34"/>
    <n v="20.6"/>
    <x v="1"/>
  </r>
  <r>
    <x v="2392"/>
    <x v="88"/>
    <m/>
    <n v="24.49"/>
    <n v="24.29"/>
    <x v="1"/>
  </r>
  <r>
    <x v="2393"/>
    <x v="89"/>
    <m/>
    <n v="22.64"/>
    <n v="22.07"/>
    <x v="1"/>
  </r>
  <r>
    <x v="2394"/>
    <x v="90"/>
    <m/>
    <n v="22.45"/>
    <n v="22"/>
    <x v="1"/>
  </r>
  <r>
    <x v="2395"/>
    <x v="91"/>
    <m/>
    <n v="24.56"/>
    <n v="23.63"/>
    <x v="1"/>
  </r>
  <r>
    <x v="2396"/>
    <x v="92"/>
    <m/>
    <n v="21.87"/>
    <n v="21.27"/>
    <x v="1"/>
  </r>
  <r>
    <x v="2397"/>
    <x v="93"/>
    <m/>
    <n v="24.32"/>
    <n v="24.38"/>
    <x v="1"/>
  </r>
  <r>
    <x v="2398"/>
    <x v="94"/>
    <m/>
    <n v="23.29"/>
    <n v="22.4"/>
    <x v="1"/>
  </r>
  <r>
    <x v="2399"/>
    <x v="95"/>
    <m/>
    <n v="22.5"/>
    <n v="21.54"/>
    <x v="1"/>
  </r>
  <r>
    <x v="2400"/>
    <x v="96"/>
    <m/>
    <n v="24.3"/>
    <n v="24.06"/>
    <x v="1"/>
  </r>
  <r>
    <x v="2401"/>
    <x v="97"/>
    <m/>
    <n v="22.76"/>
    <n v="21.65"/>
    <x v="1"/>
  </r>
  <r>
    <x v="2402"/>
    <x v="98"/>
    <m/>
    <n v="22.83"/>
    <n v="21.96"/>
    <x v="1"/>
  </r>
  <r>
    <x v="2403"/>
    <x v="99"/>
    <m/>
    <n v="24.26"/>
    <n v="23.55"/>
    <x v="1"/>
  </r>
  <r>
    <x v="2404"/>
    <x v="100"/>
    <m/>
    <n v="22.64"/>
    <n v="21.32"/>
    <x v="1"/>
  </r>
  <r>
    <x v="2405"/>
    <x v="101"/>
    <m/>
    <n v="25.3"/>
    <n v="24.74"/>
    <x v="1"/>
  </r>
  <r>
    <x v="2406"/>
    <x v="102"/>
    <m/>
    <n v="22.71"/>
    <n v="22.04"/>
    <x v="1"/>
  </r>
  <r>
    <x v="2407"/>
    <x v="103"/>
    <m/>
    <n v="23.47"/>
    <n v="23.89"/>
    <x v="1"/>
  </r>
  <r>
    <x v="2408"/>
    <x v="104"/>
    <m/>
    <n v="24.6"/>
    <n v="23.99"/>
    <x v="1"/>
  </r>
  <r>
    <x v="2409"/>
    <x v="105"/>
    <m/>
    <n v="22.41"/>
    <n v="21.48"/>
    <x v="1"/>
  </r>
  <r>
    <x v="2410"/>
    <x v="106"/>
    <m/>
    <n v="24.04"/>
    <n v="23.08"/>
    <x v="1"/>
  </r>
  <r>
    <x v="2411"/>
    <x v="107"/>
    <m/>
    <n v="23.36"/>
    <n v="23.24"/>
    <x v="1"/>
  </r>
  <r>
    <x v="2412"/>
    <x v="108"/>
    <m/>
    <n v="22.21"/>
    <n v="22.09"/>
    <x v="1"/>
  </r>
  <r>
    <x v="2413"/>
    <x v="109"/>
    <m/>
    <n v="23.71"/>
    <n v="23.42"/>
    <x v="1"/>
  </r>
  <r>
    <x v="2414"/>
    <x v="110"/>
    <m/>
    <n v="21.49"/>
    <n v="21.37"/>
    <x v="1"/>
  </r>
  <r>
    <x v="2415"/>
    <x v="111"/>
    <m/>
    <n v="23.99"/>
    <n v="23.46"/>
    <x v="1"/>
  </r>
  <r>
    <x v="2416"/>
    <x v="112"/>
    <m/>
    <n v="21.92"/>
    <n v="21.77"/>
    <x v="1"/>
  </r>
  <r>
    <x v="2417"/>
    <x v="113"/>
    <m/>
    <n v="23.78"/>
    <n v="23.68"/>
    <x v="1"/>
  </r>
  <r>
    <x v="2418"/>
    <x v="114"/>
    <m/>
    <n v="21.73"/>
    <n v="22.28"/>
    <x v="1"/>
  </r>
  <r>
    <x v="2419"/>
    <x v="115"/>
    <m/>
    <n v="23.31"/>
    <n v="23.23"/>
    <x v="1"/>
  </r>
  <r>
    <x v="2420"/>
    <x v="116"/>
    <m/>
    <n v="22.36"/>
    <n v="20.84"/>
    <x v="1"/>
  </r>
  <r>
    <x v="2421"/>
    <x v="117"/>
    <m/>
    <n v="23.95"/>
    <n v="21.78"/>
    <x v="1"/>
  </r>
  <r>
    <x v="2422"/>
    <x v="118"/>
    <m/>
    <n v="23.05"/>
    <n v="21.5"/>
    <x v="1"/>
  </r>
  <r>
    <x v="2423"/>
    <x v="119"/>
    <m/>
    <n v="23.54"/>
    <n v="22.44"/>
    <x v="1"/>
  </r>
  <r>
    <x v="2424"/>
    <x v="120"/>
    <m/>
    <n v="22.12"/>
    <n v="22.59"/>
    <x v="1"/>
  </r>
  <r>
    <x v="2425"/>
    <x v="121"/>
    <m/>
    <n v="22.98"/>
    <n v="23.46"/>
    <x v="1"/>
  </r>
  <r>
    <x v="2426"/>
    <x v="122"/>
    <m/>
    <n v="22.7"/>
    <n v="22.94"/>
    <x v="1"/>
  </r>
  <r>
    <x v="2427"/>
    <x v="123"/>
    <m/>
    <n v="22.86"/>
    <n v="22.9"/>
    <x v="1"/>
  </r>
  <r>
    <x v="2428"/>
    <x v="124"/>
    <m/>
    <n v="22.46"/>
    <n v="22.84"/>
    <x v="1"/>
  </r>
  <r>
    <x v="2429"/>
    <x v="125"/>
    <m/>
    <n v="22.85"/>
    <n v="22.88"/>
    <x v="1"/>
  </r>
  <r>
    <x v="2430"/>
    <x v="126"/>
    <m/>
    <n v="22.09"/>
    <n v="22.36"/>
    <x v="1"/>
  </r>
  <r>
    <x v="2431"/>
    <x v="127"/>
    <m/>
    <n v="22.85"/>
    <n v="22.56"/>
    <x v="1"/>
  </r>
  <r>
    <x v="2432"/>
    <x v="128"/>
    <m/>
    <n v="23.2"/>
    <n v="23.12"/>
    <x v="1"/>
  </r>
  <r>
    <x v="2433"/>
    <x v="129"/>
    <m/>
    <n v="23.4"/>
    <n v="22.51"/>
    <x v="1"/>
  </r>
  <r>
    <x v="2434"/>
    <x v="130"/>
    <m/>
    <n v="23.46"/>
    <n v="22.69"/>
    <x v="1"/>
  </r>
  <r>
    <x v="2435"/>
    <x v="131"/>
    <m/>
    <n v="22.58"/>
    <n v="22.03"/>
    <x v="1"/>
  </r>
  <r>
    <x v="2436"/>
    <x v="132"/>
    <m/>
    <n v="22.68"/>
    <n v="22.59"/>
    <x v="1"/>
  </r>
  <r>
    <x v="2437"/>
    <x v="133"/>
    <m/>
    <n v="22.21"/>
    <n v="22.25"/>
    <x v="1"/>
  </r>
  <r>
    <x v="2438"/>
    <x v="134"/>
    <m/>
    <n v="23.28"/>
    <n v="24.18"/>
    <x v="1"/>
  </r>
  <r>
    <x v="2439"/>
    <x v="135"/>
    <m/>
    <n v="23.36"/>
    <n v="22.45"/>
    <x v="1"/>
  </r>
  <r>
    <x v="2440"/>
    <x v="136"/>
    <m/>
    <n v="22.81"/>
    <n v="23.15"/>
    <x v="1"/>
  </r>
  <r>
    <x v="2441"/>
    <x v="137"/>
    <m/>
    <n v="23.8"/>
    <n v="22.56"/>
    <x v="1"/>
  </r>
  <r>
    <x v="2442"/>
    <x v="138"/>
    <m/>
    <n v="23.37"/>
    <n v="22.71"/>
    <x v="1"/>
  </r>
  <r>
    <x v="2443"/>
    <x v="139"/>
    <m/>
    <n v="23.84"/>
    <n v="22.75"/>
    <x v="1"/>
  </r>
  <r>
    <x v="2444"/>
    <x v="140"/>
    <m/>
    <n v="23.83"/>
    <n v="22.6"/>
    <x v="1"/>
  </r>
  <r>
    <x v="2445"/>
    <x v="141"/>
    <m/>
    <n v="23.66"/>
    <n v="22.95"/>
    <x v="1"/>
  </r>
  <r>
    <x v="2446"/>
    <x v="142"/>
    <m/>
    <n v="22.79"/>
    <n v="23.1"/>
    <x v="1"/>
  </r>
  <r>
    <x v="2447"/>
    <x v="143"/>
    <m/>
    <n v="22.65"/>
    <n v="22.41"/>
    <x v="1"/>
  </r>
  <r>
    <x v="2448"/>
    <x v="144"/>
    <m/>
    <n v="23.02"/>
    <n v="23.53"/>
    <x v="1"/>
  </r>
  <r>
    <x v="2449"/>
    <x v="145"/>
    <m/>
    <n v="22.61"/>
    <n v="22.51"/>
    <x v="1"/>
  </r>
  <r>
    <x v="2450"/>
    <x v="146"/>
    <m/>
    <n v="23.63"/>
    <n v="23.57"/>
    <x v="1"/>
  </r>
  <r>
    <x v="2451"/>
    <x v="147"/>
    <m/>
    <n v="22.35"/>
    <n v="23.4"/>
    <x v="1"/>
  </r>
  <r>
    <x v="2452"/>
    <x v="148"/>
    <m/>
    <n v="23.36"/>
    <n v="23.54"/>
    <x v="1"/>
  </r>
  <r>
    <x v="2453"/>
    <x v="149"/>
    <m/>
    <n v="23.94"/>
    <n v="23.84"/>
    <x v="1"/>
  </r>
  <r>
    <x v="2454"/>
    <x v="150"/>
    <m/>
    <n v="24.66"/>
    <n v="25.56"/>
    <x v="1"/>
  </r>
  <r>
    <x v="2455"/>
    <x v="151"/>
    <m/>
    <n v="25.01"/>
    <n v="25.06"/>
    <x v="1"/>
  </r>
  <r>
    <x v="2456"/>
    <x v="152"/>
    <m/>
    <n v="25.1"/>
    <n v="25.23"/>
    <x v="1"/>
  </r>
  <r>
    <x v="2457"/>
    <x v="153"/>
    <m/>
    <n v="24.61"/>
    <n v="24.7"/>
    <x v="1"/>
  </r>
  <r>
    <x v="2458"/>
    <x v="154"/>
    <m/>
    <n v="25.45"/>
    <n v="26.58"/>
    <x v="1"/>
  </r>
  <r>
    <x v="2459"/>
    <x v="155"/>
    <m/>
    <n v="24.65"/>
    <n v="24.43"/>
    <x v="1"/>
  </r>
  <r>
    <x v="2460"/>
    <x v="156"/>
    <m/>
    <n v="25.65"/>
    <n v="26.3"/>
    <x v="1"/>
  </r>
  <r>
    <x v="2461"/>
    <x v="157"/>
    <m/>
    <n v="24.07"/>
    <n v="23.68"/>
    <x v="1"/>
  </r>
  <r>
    <x v="2462"/>
    <x v="158"/>
    <m/>
    <n v="24.96"/>
    <n v="23.95"/>
    <x v="1"/>
  </r>
  <r>
    <x v="2463"/>
    <x v="159"/>
    <m/>
    <n v="23.66"/>
    <n v="22.67"/>
    <x v="1"/>
  </r>
  <r>
    <x v="2464"/>
    <x v="160"/>
    <m/>
    <n v="26.12"/>
    <n v="23.82"/>
    <x v="1"/>
  </r>
  <r>
    <x v="2465"/>
    <x v="161"/>
    <m/>
    <n v="23.92"/>
    <n v="22.16"/>
    <x v="1"/>
  </r>
  <r>
    <x v="2466"/>
    <x v="162"/>
    <m/>
    <n v="25.43"/>
    <n v="24.03"/>
    <x v="1"/>
  </r>
  <r>
    <x v="2467"/>
    <x v="163"/>
    <m/>
    <n v="23.59"/>
    <n v="21.68"/>
    <x v="1"/>
  </r>
  <r>
    <x v="2468"/>
    <x v="164"/>
    <m/>
    <n v="25.29"/>
    <n v="24.19"/>
    <x v="1"/>
  </r>
  <r>
    <x v="2469"/>
    <x v="165"/>
    <m/>
    <n v="23.84"/>
    <n v="22.12"/>
    <x v="1"/>
  </r>
  <r>
    <x v="2470"/>
    <x v="166"/>
    <m/>
    <n v="24.92"/>
    <n v="23.79"/>
    <x v="1"/>
  </r>
  <r>
    <x v="2471"/>
    <x v="167"/>
    <m/>
    <n v="23.81"/>
    <n v="22.78"/>
    <x v="1"/>
  </r>
  <r>
    <x v="2472"/>
    <x v="168"/>
    <m/>
    <n v="25.69"/>
    <n v="24.08"/>
    <x v="1"/>
  </r>
  <r>
    <x v="2473"/>
    <x v="169"/>
    <m/>
    <n v="24.57"/>
    <n v="22.62"/>
    <x v="1"/>
  </r>
  <r>
    <x v="2474"/>
    <x v="170"/>
    <m/>
    <n v="24.5"/>
    <n v="23.48"/>
    <x v="1"/>
  </r>
  <r>
    <x v="2475"/>
    <x v="171"/>
    <m/>
    <n v="24.19"/>
    <n v="23.02"/>
    <x v="1"/>
  </r>
  <r>
    <x v="2476"/>
    <x v="172"/>
    <m/>
    <n v="24.14"/>
    <n v="23.93"/>
    <x v="1"/>
  </r>
  <r>
    <x v="2477"/>
    <x v="173"/>
    <m/>
    <n v="23.97"/>
    <n v="23.13"/>
    <x v="1"/>
  </r>
  <r>
    <x v="2478"/>
    <x v="174"/>
    <m/>
    <n v="23.75"/>
    <n v="23.62"/>
    <x v="1"/>
  </r>
  <r>
    <x v="2479"/>
    <x v="175"/>
    <m/>
    <n v="24.57"/>
    <n v="23.63"/>
    <x v="1"/>
  </r>
  <r>
    <x v="2480"/>
    <x v="176"/>
    <m/>
    <n v="24.12"/>
    <n v="23.34"/>
    <x v="1"/>
  </r>
  <r>
    <x v="2481"/>
    <x v="177"/>
    <m/>
    <n v="24.9"/>
    <n v="24.05"/>
    <x v="1"/>
  </r>
  <r>
    <x v="2482"/>
    <x v="178"/>
    <m/>
    <n v="24.01"/>
    <n v="23.15"/>
    <x v="1"/>
  </r>
  <r>
    <x v="2483"/>
    <x v="179"/>
    <m/>
    <n v="24.31"/>
    <n v="23.46"/>
    <x v="1"/>
  </r>
  <r>
    <x v="2484"/>
    <x v="180"/>
    <m/>
    <n v="23.66"/>
    <n v="22.86"/>
    <x v="1"/>
  </r>
  <r>
    <x v="2485"/>
    <x v="181"/>
    <m/>
    <n v="24.89"/>
    <n v="23.66"/>
    <x v="1"/>
  </r>
  <r>
    <x v="2486"/>
    <x v="182"/>
    <m/>
    <n v="23.91"/>
    <n v="23.3"/>
    <x v="1"/>
  </r>
  <r>
    <x v="2487"/>
    <x v="183"/>
    <m/>
    <n v="25.08"/>
    <n v="23.76"/>
    <x v="1"/>
  </r>
  <r>
    <x v="2488"/>
    <x v="184"/>
    <m/>
    <n v="23.76"/>
    <n v="23.16"/>
    <x v="1"/>
  </r>
  <r>
    <x v="2489"/>
    <x v="185"/>
    <m/>
    <n v="24.8"/>
    <n v="24.22"/>
    <x v="1"/>
  </r>
  <r>
    <x v="2490"/>
    <x v="186"/>
    <m/>
    <n v="23.31"/>
    <n v="22.51"/>
    <x v="1"/>
  </r>
  <r>
    <x v="2491"/>
    <x v="187"/>
    <m/>
    <n v="25.06"/>
    <n v="23.44"/>
    <x v="1"/>
  </r>
  <r>
    <x v="2492"/>
    <x v="188"/>
    <m/>
    <n v="23.4"/>
    <n v="22.52"/>
    <x v="1"/>
  </r>
  <r>
    <x v="2493"/>
    <x v="189"/>
    <m/>
    <n v="25.1"/>
    <n v="24.14"/>
    <x v="1"/>
  </r>
  <r>
    <x v="2494"/>
    <x v="190"/>
    <m/>
    <n v="23.39"/>
    <n v="22.35"/>
    <x v="1"/>
  </r>
  <r>
    <x v="2495"/>
    <x v="191"/>
    <m/>
    <n v="24.96"/>
    <n v="23.89"/>
    <x v="1"/>
  </r>
  <r>
    <x v="2496"/>
    <x v="192"/>
    <m/>
    <n v="23.75"/>
    <n v="23.41"/>
    <x v="1"/>
  </r>
  <r>
    <x v="2497"/>
    <x v="193"/>
    <m/>
    <n v="25.41"/>
    <n v="24.19"/>
    <x v="1"/>
  </r>
  <r>
    <x v="2498"/>
    <x v="194"/>
    <m/>
    <n v="23.72"/>
    <n v="23.11"/>
    <x v="1"/>
  </r>
  <r>
    <x v="2499"/>
    <x v="195"/>
    <m/>
    <n v="25.02"/>
    <n v="23.62"/>
    <x v="1"/>
  </r>
  <r>
    <x v="2500"/>
    <x v="196"/>
    <m/>
    <n v="23.69"/>
    <n v="21.93"/>
    <x v="1"/>
  </r>
  <r>
    <x v="2501"/>
    <x v="197"/>
    <m/>
    <n v="25.7"/>
    <n v="24.43"/>
    <x v="1"/>
  </r>
  <r>
    <x v="2502"/>
    <x v="198"/>
    <m/>
    <n v="23.91"/>
    <n v="22.89"/>
    <x v="1"/>
  </r>
  <r>
    <x v="2503"/>
    <x v="199"/>
    <m/>
    <n v="24.93"/>
    <n v="23.51"/>
    <x v="1"/>
  </r>
  <r>
    <x v="2504"/>
    <x v="200"/>
    <m/>
    <n v="24.29"/>
    <n v="23.18"/>
    <x v="1"/>
  </r>
  <r>
    <x v="2505"/>
    <x v="201"/>
    <m/>
    <n v="25.44"/>
    <n v="24.07"/>
    <x v="1"/>
  </r>
  <r>
    <x v="2506"/>
    <x v="202"/>
    <m/>
    <n v="23.89"/>
    <n v="23.29"/>
    <x v="1"/>
  </r>
  <r>
    <x v="2507"/>
    <x v="203"/>
    <m/>
    <n v="24.79"/>
    <n v="23.56"/>
    <x v="1"/>
  </r>
  <r>
    <x v="2508"/>
    <x v="204"/>
    <m/>
    <n v="23.95"/>
    <n v="22.95"/>
    <x v="0"/>
  </r>
  <r>
    <x v="2509"/>
    <x v="205"/>
    <m/>
    <n v="25.05"/>
    <n v="23.96"/>
    <x v="0"/>
  </r>
  <r>
    <x v="2510"/>
    <x v="206"/>
    <m/>
    <n v="24.2"/>
    <n v="23"/>
    <x v="0"/>
  </r>
  <r>
    <x v="2511"/>
    <x v="207"/>
    <m/>
    <n v="24.29"/>
    <n v="23.72"/>
    <x v="0"/>
  </r>
  <r>
    <x v="2512"/>
    <x v="208"/>
    <m/>
    <n v="24.31"/>
    <n v="23.73"/>
    <x v="0"/>
  </r>
  <r>
    <x v="2513"/>
    <x v="209"/>
    <m/>
    <n v="23.91"/>
    <n v="22.46"/>
    <x v="0"/>
  </r>
  <r>
    <x v="2514"/>
    <x v="210"/>
    <m/>
    <n v="24.21"/>
    <n v="22.61"/>
    <x v="0"/>
  </r>
  <r>
    <x v="2515"/>
    <x v="211"/>
    <m/>
    <n v="24.49"/>
    <n v="22.59"/>
    <x v="0"/>
  </r>
  <r>
    <x v="2516"/>
    <x v="212"/>
    <m/>
    <n v="24.78"/>
    <n v="23.68"/>
    <x v="0"/>
  </r>
  <r>
    <x v="2517"/>
    <x v="213"/>
    <m/>
    <n v="24.46"/>
    <n v="22.93"/>
    <x v="0"/>
  </r>
  <r>
    <x v="2518"/>
    <x v="214"/>
    <m/>
    <n v="24.79"/>
    <n v="23.33"/>
    <x v="0"/>
  </r>
  <r>
    <x v="2519"/>
    <x v="215"/>
    <m/>
    <n v="24.12"/>
    <n v="22.92"/>
    <x v="0"/>
  </r>
  <r>
    <x v="2520"/>
    <x v="216"/>
    <m/>
    <n v="24.68"/>
    <n v="23.59"/>
    <x v="0"/>
  </r>
  <r>
    <x v="2521"/>
    <x v="217"/>
    <m/>
    <n v="23.44"/>
    <n v="22.57"/>
    <x v="0"/>
  </r>
  <r>
    <x v="2522"/>
    <x v="218"/>
    <m/>
    <n v="24.71"/>
    <n v="23.49"/>
    <x v="0"/>
  </r>
  <r>
    <x v="2523"/>
    <x v="219"/>
    <m/>
    <n v="23.65"/>
    <n v="22.69"/>
    <x v="0"/>
  </r>
  <r>
    <x v="2524"/>
    <x v="220"/>
    <m/>
    <n v="24.7"/>
    <n v="24.16"/>
    <x v="0"/>
  </r>
  <r>
    <x v="2525"/>
    <x v="221"/>
    <m/>
    <n v="24.05"/>
    <n v="22.38"/>
    <x v="0"/>
  </r>
  <r>
    <x v="2526"/>
    <x v="222"/>
    <m/>
    <n v="24.66"/>
    <n v="23.75"/>
    <x v="0"/>
  </r>
  <r>
    <x v="2527"/>
    <x v="223"/>
    <m/>
    <n v="23.7"/>
    <n v="22.56"/>
    <x v="0"/>
  </r>
  <r>
    <x v="2528"/>
    <x v="224"/>
    <m/>
    <n v="25.18"/>
    <n v="23.53"/>
    <x v="0"/>
  </r>
  <r>
    <x v="2529"/>
    <x v="225"/>
    <m/>
    <n v="23.92"/>
    <n v="22.24"/>
    <x v="0"/>
  </r>
  <r>
    <x v="2530"/>
    <x v="226"/>
    <m/>
    <n v="24.9"/>
    <n v="23.48"/>
    <x v="0"/>
  </r>
  <r>
    <x v="2531"/>
    <x v="227"/>
    <m/>
    <n v="23.53"/>
    <n v="22.43"/>
    <x v="0"/>
  </r>
  <r>
    <x v="2532"/>
    <x v="228"/>
    <m/>
    <n v="24.98"/>
    <n v="23.79"/>
    <x v="0"/>
  </r>
  <r>
    <x v="2533"/>
    <x v="229"/>
    <m/>
    <n v="23.52"/>
    <n v="22.67"/>
    <x v="0"/>
  </r>
  <r>
    <x v="2534"/>
    <x v="230"/>
    <m/>
    <n v="24.63"/>
    <n v="23.1"/>
    <x v="0"/>
  </r>
  <r>
    <x v="2535"/>
    <x v="231"/>
    <m/>
    <n v="23.53"/>
    <n v="21.73"/>
    <x v="0"/>
  </r>
  <r>
    <x v="2536"/>
    <x v="232"/>
    <m/>
    <n v="24.86"/>
    <n v="23.96"/>
    <x v="0"/>
  </r>
  <r>
    <x v="2537"/>
    <x v="233"/>
    <m/>
    <n v="23.16"/>
    <n v="22.01"/>
    <x v="0"/>
  </r>
  <r>
    <x v="2538"/>
    <x v="234"/>
    <m/>
    <n v="24.15"/>
    <n v="24.14"/>
    <x v="0"/>
  </r>
  <r>
    <x v="2539"/>
    <x v="235"/>
    <m/>
    <n v="23.35"/>
    <n v="21.93"/>
    <x v="0"/>
  </r>
  <r>
    <x v="2540"/>
    <x v="236"/>
    <m/>
    <n v="25.08"/>
    <n v="23.71"/>
    <x v="0"/>
  </r>
  <r>
    <x v="2541"/>
    <x v="237"/>
    <m/>
    <n v="23.43"/>
    <n v="22.01"/>
    <x v="0"/>
  </r>
  <r>
    <x v="2542"/>
    <x v="238"/>
    <m/>
    <n v="24.64"/>
    <n v="23.02"/>
    <x v="0"/>
  </r>
  <r>
    <x v="2543"/>
    <x v="239"/>
    <m/>
    <n v="23.65"/>
    <n v="22.53"/>
    <x v="0"/>
  </r>
  <r>
    <x v="2544"/>
    <x v="240"/>
    <m/>
    <n v="24.09"/>
    <n v="23.24"/>
    <x v="0"/>
  </r>
  <r>
    <x v="2545"/>
    <x v="241"/>
    <m/>
    <n v="23.73"/>
    <n v="22.4"/>
    <x v="0"/>
  </r>
  <r>
    <x v="2546"/>
    <x v="242"/>
    <m/>
    <n v="23.33"/>
    <n v="22.51"/>
    <x v="0"/>
  </r>
  <r>
    <x v="2547"/>
    <x v="243"/>
    <m/>
    <n v="23.88"/>
    <n v="22.87"/>
    <x v="0"/>
  </r>
  <r>
    <x v="2548"/>
    <x v="244"/>
    <m/>
    <n v="23.7"/>
    <n v="22.76"/>
    <x v="0"/>
  </r>
  <r>
    <x v="2549"/>
    <x v="245"/>
    <m/>
    <n v="24.67"/>
    <n v="23.37"/>
    <x v="0"/>
  </r>
  <r>
    <x v="2550"/>
    <x v="246"/>
    <m/>
    <n v="23.2"/>
    <n v="22.21"/>
    <x v="0"/>
  </r>
  <r>
    <x v="2551"/>
    <x v="247"/>
    <m/>
    <n v="24.48"/>
    <n v="23.7"/>
    <x v="0"/>
  </r>
  <r>
    <x v="2552"/>
    <x v="248"/>
    <m/>
    <n v="23.13"/>
    <n v="22.33"/>
    <x v="0"/>
  </r>
  <r>
    <x v="2553"/>
    <x v="249"/>
    <m/>
    <n v="24.42"/>
    <n v="23.36"/>
    <x v="0"/>
  </r>
  <r>
    <x v="2554"/>
    <x v="250"/>
    <m/>
    <n v="22.78"/>
    <n v="22.6"/>
    <x v="0"/>
  </r>
  <r>
    <x v="2555"/>
    <x v="251"/>
    <m/>
    <n v="24.62"/>
    <n v="23.53"/>
    <x v="0"/>
  </r>
  <r>
    <x v="2556"/>
    <x v="252"/>
    <m/>
    <n v="23.28"/>
    <n v="22.77"/>
    <x v="0"/>
  </r>
  <r>
    <x v="2557"/>
    <x v="253"/>
    <m/>
    <n v="24.17"/>
    <n v="23.34"/>
    <x v="0"/>
  </r>
  <r>
    <x v="2558"/>
    <x v="254"/>
    <m/>
    <n v="23.46"/>
    <n v="22.72"/>
    <x v="0"/>
  </r>
  <r>
    <x v="2559"/>
    <x v="255"/>
    <m/>
    <n v="23.47"/>
    <n v="22.78"/>
    <x v="0"/>
  </r>
  <r>
    <x v="2560"/>
    <x v="256"/>
    <m/>
    <n v="23.71"/>
    <n v="23.4"/>
    <x v="0"/>
  </r>
  <r>
    <x v="2561"/>
    <x v="257"/>
    <m/>
    <n v="23.73"/>
    <n v="22.64"/>
    <x v="0"/>
  </r>
  <r>
    <x v="2562"/>
    <x v="258"/>
    <m/>
    <n v="23.5"/>
    <n v="23.01"/>
    <x v="0"/>
  </r>
  <r>
    <x v="2563"/>
    <x v="259"/>
    <m/>
    <n v="22.51"/>
    <n v="22.44"/>
    <x v="0"/>
  </r>
  <r>
    <x v="2564"/>
    <x v="260"/>
    <m/>
    <n v="23.98"/>
    <n v="23.67"/>
    <x v="0"/>
  </r>
  <r>
    <x v="2565"/>
    <x v="261"/>
    <m/>
    <n v="23.06"/>
    <n v="21.5"/>
    <x v="0"/>
  </r>
  <r>
    <x v="2566"/>
    <x v="262"/>
    <m/>
    <n v="24.27"/>
    <n v="24.08"/>
    <x v="0"/>
  </r>
  <r>
    <x v="2567"/>
    <x v="263"/>
    <m/>
    <n v="23.8"/>
    <n v="22.82"/>
    <x v="0"/>
  </r>
  <r>
    <x v="2568"/>
    <x v="264"/>
    <m/>
    <n v="24.15"/>
    <n v="23.37"/>
    <x v="0"/>
  </r>
  <r>
    <x v="2569"/>
    <x v="265"/>
    <m/>
    <n v="24.45"/>
    <n v="22.97"/>
    <x v="0"/>
  </r>
  <r>
    <x v="2570"/>
    <x v="266"/>
    <m/>
    <n v="23.79"/>
    <n v="22.77"/>
    <x v="0"/>
  </r>
  <r>
    <x v="2571"/>
    <x v="267"/>
    <m/>
    <n v="24.35"/>
    <n v="23.16"/>
    <x v="0"/>
  </r>
  <r>
    <x v="2572"/>
    <x v="268"/>
    <m/>
    <n v="23.22"/>
    <n v="22.29"/>
    <x v="0"/>
  </r>
  <r>
    <x v="2573"/>
    <x v="269"/>
    <m/>
    <n v="24.52"/>
    <n v="23.73"/>
    <x v="0"/>
  </r>
  <r>
    <x v="2574"/>
    <x v="270"/>
    <m/>
    <n v="23.16"/>
    <n v="22.74"/>
    <x v="0"/>
  </r>
  <r>
    <x v="2575"/>
    <x v="271"/>
    <m/>
    <n v="23.93"/>
    <n v="22.45"/>
    <x v="0"/>
  </r>
  <r>
    <x v="2576"/>
    <x v="272"/>
    <m/>
    <n v="24.21"/>
    <n v="23.2"/>
    <x v="0"/>
  </r>
  <r>
    <x v="2577"/>
    <x v="273"/>
    <m/>
    <n v="23.41"/>
    <n v="22.91"/>
    <x v="0"/>
  </r>
  <r>
    <x v="2578"/>
    <x v="274"/>
    <m/>
    <n v="24.54"/>
    <n v="23.03"/>
    <x v="0"/>
  </r>
  <r>
    <x v="2579"/>
    <x v="275"/>
    <m/>
    <n v="23.5"/>
    <n v="22.61"/>
    <x v="0"/>
  </r>
  <r>
    <x v="2580"/>
    <x v="276"/>
    <m/>
    <n v="24.99"/>
    <n v="23.77"/>
    <x v="0"/>
  </r>
  <r>
    <x v="2581"/>
    <x v="277"/>
    <m/>
    <n v="22.4"/>
    <n v="21.59"/>
    <x v="0"/>
  </r>
  <r>
    <x v="2582"/>
    <x v="278"/>
    <m/>
    <n v="24.04"/>
    <n v="23.14"/>
    <x v="0"/>
  </r>
  <r>
    <x v="2583"/>
    <x v="279"/>
    <m/>
    <n v="23.79"/>
    <n v="22.62"/>
    <x v="0"/>
  </r>
  <r>
    <x v="2584"/>
    <x v="280"/>
    <m/>
    <n v="23.7"/>
    <n v="22.47"/>
    <x v="0"/>
  </r>
  <r>
    <x v="2585"/>
    <x v="281"/>
    <m/>
    <n v="24.66"/>
    <n v="23.74"/>
    <x v="0"/>
  </r>
  <r>
    <x v="2586"/>
    <x v="282"/>
    <m/>
    <n v="23.62"/>
    <n v="22.19"/>
    <x v="0"/>
  </r>
  <r>
    <x v="2587"/>
    <x v="283"/>
    <m/>
    <n v="24.27"/>
    <n v="23.51"/>
    <x v="0"/>
  </r>
  <r>
    <x v="2588"/>
    <x v="284"/>
    <m/>
    <n v="23.74"/>
    <n v="22.27"/>
    <x v="0"/>
  </r>
  <r>
    <x v="2589"/>
    <x v="285"/>
    <m/>
    <n v="24.32"/>
    <n v="23.42"/>
    <x v="0"/>
  </r>
  <r>
    <x v="2590"/>
    <x v="286"/>
    <m/>
    <n v="23.4"/>
    <n v="22.1"/>
    <x v="0"/>
  </r>
  <r>
    <x v="2591"/>
    <x v="287"/>
    <m/>
    <n v="23.52"/>
    <n v="22.37"/>
    <x v="0"/>
  </r>
  <r>
    <x v="2592"/>
    <x v="0"/>
    <m/>
    <n v="25.12"/>
    <n v="23.26"/>
    <x v="0"/>
  </r>
  <r>
    <x v="2593"/>
    <x v="1"/>
    <m/>
    <n v="23.18"/>
    <n v="21.59"/>
    <x v="0"/>
  </r>
  <r>
    <x v="2594"/>
    <x v="2"/>
    <m/>
    <n v="24.87"/>
    <n v="23.48"/>
    <x v="0"/>
  </r>
  <r>
    <x v="2595"/>
    <x v="3"/>
    <m/>
    <n v="23.64"/>
    <n v="22.39"/>
    <x v="0"/>
  </r>
  <r>
    <x v="2596"/>
    <x v="4"/>
    <m/>
    <n v="24.15"/>
    <n v="23.26"/>
    <x v="0"/>
  </r>
  <r>
    <x v="2597"/>
    <x v="5"/>
    <m/>
    <n v="25.15"/>
    <n v="23.36"/>
    <x v="0"/>
  </r>
  <r>
    <x v="2598"/>
    <x v="6"/>
    <m/>
    <n v="23.15"/>
    <n v="21.92"/>
    <x v="0"/>
  </r>
  <r>
    <x v="2599"/>
    <x v="7"/>
    <m/>
    <n v="24.53"/>
    <n v="23.42"/>
    <x v="0"/>
  </r>
  <r>
    <x v="2600"/>
    <x v="8"/>
    <m/>
    <n v="23.39"/>
    <n v="22.18"/>
    <x v="0"/>
  </r>
  <r>
    <x v="2601"/>
    <x v="9"/>
    <m/>
    <n v="24.11"/>
    <n v="23.02"/>
    <x v="0"/>
  </r>
  <r>
    <x v="2602"/>
    <x v="10"/>
    <m/>
    <n v="24.11"/>
    <n v="22.86"/>
    <x v="0"/>
  </r>
  <r>
    <x v="2603"/>
    <x v="11"/>
    <m/>
    <n v="23.33"/>
    <n v="22.51"/>
    <x v="0"/>
  </r>
  <r>
    <x v="2604"/>
    <x v="12"/>
    <m/>
    <n v="24.9"/>
    <n v="23.4"/>
    <x v="0"/>
  </r>
  <r>
    <x v="2605"/>
    <x v="13"/>
    <m/>
    <n v="23.34"/>
    <n v="22.05"/>
    <x v="0"/>
  </r>
  <r>
    <x v="2606"/>
    <x v="14"/>
    <m/>
    <n v="23.94"/>
    <n v="23"/>
    <x v="0"/>
  </r>
  <r>
    <x v="2607"/>
    <x v="15"/>
    <m/>
    <n v="24.54"/>
    <n v="22.7"/>
    <x v="0"/>
  </r>
  <r>
    <x v="2608"/>
    <x v="16"/>
    <m/>
    <n v="23.81"/>
    <n v="22.75"/>
    <x v="0"/>
  </r>
  <r>
    <x v="2609"/>
    <x v="17"/>
    <m/>
    <n v="24.81"/>
    <n v="23.3"/>
    <x v="0"/>
  </r>
  <r>
    <x v="2610"/>
    <x v="18"/>
    <m/>
    <n v="22.8"/>
    <n v="22.42"/>
    <x v="0"/>
  </r>
  <r>
    <x v="2611"/>
    <x v="19"/>
    <m/>
    <n v="24.45"/>
    <n v="23.22"/>
    <x v="0"/>
  </r>
  <r>
    <x v="2612"/>
    <x v="20"/>
    <m/>
    <n v="24.36"/>
    <n v="22.91"/>
    <x v="0"/>
  </r>
  <r>
    <x v="2613"/>
    <x v="21"/>
    <m/>
    <n v="23.89"/>
    <n v="22.46"/>
    <x v="0"/>
  </r>
  <r>
    <x v="2614"/>
    <x v="22"/>
    <m/>
    <n v="24.81"/>
    <n v="23.56"/>
    <x v="0"/>
  </r>
  <r>
    <x v="2615"/>
    <x v="23"/>
    <m/>
    <n v="23.43"/>
    <n v="22.34"/>
    <x v="0"/>
  </r>
  <r>
    <x v="2616"/>
    <x v="24"/>
    <m/>
    <n v="23.89"/>
    <n v="22.89"/>
    <x v="0"/>
  </r>
  <r>
    <x v="2617"/>
    <x v="25"/>
    <m/>
    <n v="24.41"/>
    <n v="23.57"/>
    <x v="0"/>
  </r>
  <r>
    <x v="2618"/>
    <x v="26"/>
    <m/>
    <n v="23.94"/>
    <n v="22.81"/>
    <x v="0"/>
  </r>
  <r>
    <x v="2619"/>
    <x v="27"/>
    <m/>
    <n v="24.38"/>
    <n v="23.12"/>
    <x v="0"/>
  </r>
  <r>
    <x v="2620"/>
    <x v="28"/>
    <m/>
    <n v="23.34"/>
    <n v="22.17"/>
    <x v="0"/>
  </r>
  <r>
    <x v="2621"/>
    <x v="29"/>
    <m/>
    <n v="24.36"/>
    <n v="23.39"/>
    <x v="0"/>
  </r>
  <r>
    <x v="2622"/>
    <x v="30"/>
    <m/>
    <n v="24.11"/>
    <n v="22.87"/>
    <x v="0"/>
  </r>
  <r>
    <x v="2623"/>
    <x v="31"/>
    <m/>
    <n v="24.11"/>
    <n v="22.59"/>
    <x v="0"/>
  </r>
  <r>
    <x v="2624"/>
    <x v="32"/>
    <m/>
    <n v="24.85"/>
    <n v="23.44"/>
    <x v="0"/>
  </r>
  <r>
    <x v="2625"/>
    <x v="33"/>
    <m/>
    <n v="23.07"/>
    <n v="21.85"/>
    <x v="0"/>
  </r>
  <r>
    <x v="2626"/>
    <x v="34"/>
    <m/>
    <n v="24.52"/>
    <n v="23.09"/>
    <x v="0"/>
  </r>
  <r>
    <x v="2627"/>
    <x v="35"/>
    <m/>
    <n v="24.33"/>
    <n v="22.93"/>
    <x v="0"/>
  </r>
  <r>
    <x v="2628"/>
    <x v="36"/>
    <m/>
    <n v="23.61"/>
    <n v="23.1"/>
    <x v="0"/>
  </r>
  <r>
    <x v="2629"/>
    <x v="37"/>
    <m/>
    <n v="24.66"/>
    <n v="23.34"/>
    <x v="0"/>
  </r>
  <r>
    <x v="2630"/>
    <x v="38"/>
    <m/>
    <n v="23.51"/>
    <n v="22.32"/>
    <x v="0"/>
  </r>
  <r>
    <x v="2631"/>
    <x v="39"/>
    <m/>
    <n v="23.84"/>
    <n v="22.89"/>
    <x v="0"/>
  </r>
  <r>
    <x v="2632"/>
    <x v="40"/>
    <m/>
    <n v="24.81"/>
    <n v="23.56"/>
    <x v="0"/>
  </r>
  <r>
    <x v="2633"/>
    <x v="41"/>
    <m/>
    <n v="23.23"/>
    <n v="22.35"/>
    <x v="0"/>
  </r>
  <r>
    <x v="2634"/>
    <x v="42"/>
    <m/>
    <n v="24.55"/>
    <n v="23.63"/>
    <x v="0"/>
  </r>
  <r>
    <x v="2635"/>
    <x v="43"/>
    <m/>
    <n v="23.84"/>
    <n v="22.86"/>
    <x v="0"/>
  </r>
  <r>
    <x v="2636"/>
    <x v="44"/>
    <m/>
    <n v="24.4"/>
    <n v="22.37"/>
    <x v="0"/>
  </r>
  <r>
    <x v="2637"/>
    <x v="45"/>
    <m/>
    <n v="24.68"/>
    <n v="23.82"/>
    <x v="0"/>
  </r>
  <r>
    <x v="2638"/>
    <x v="46"/>
    <m/>
    <n v="22.93"/>
    <n v="22.05"/>
    <x v="0"/>
  </r>
  <r>
    <x v="2639"/>
    <x v="47"/>
    <m/>
    <n v="24.25"/>
    <n v="23.26"/>
    <x v="0"/>
  </r>
  <r>
    <x v="2640"/>
    <x v="48"/>
    <m/>
    <n v="23.86"/>
    <n v="23.54"/>
    <x v="0"/>
  </r>
  <r>
    <x v="2641"/>
    <x v="49"/>
    <m/>
    <n v="24.05"/>
    <n v="22.34"/>
    <x v="0"/>
  </r>
  <r>
    <x v="2642"/>
    <x v="50"/>
    <m/>
    <n v="24.52"/>
    <n v="23.9"/>
    <x v="0"/>
  </r>
  <r>
    <x v="2643"/>
    <x v="51"/>
    <m/>
    <n v="22.98"/>
    <n v="21.97"/>
    <x v="0"/>
  </r>
  <r>
    <x v="2644"/>
    <x v="52"/>
    <m/>
    <n v="23.93"/>
    <n v="23.34"/>
    <x v="0"/>
  </r>
  <r>
    <x v="2645"/>
    <x v="53"/>
    <m/>
    <n v="23.96"/>
    <n v="23.68"/>
    <x v="0"/>
  </r>
  <r>
    <x v="2646"/>
    <x v="54"/>
    <m/>
    <n v="23.49"/>
    <n v="22.85"/>
    <x v="0"/>
  </r>
  <r>
    <x v="2647"/>
    <x v="55"/>
    <m/>
    <n v="24.34"/>
    <n v="23.45"/>
    <x v="0"/>
  </r>
  <r>
    <x v="2648"/>
    <x v="56"/>
    <m/>
    <n v="22.93"/>
    <n v="22.49"/>
    <x v="0"/>
  </r>
  <r>
    <x v="2649"/>
    <x v="57"/>
    <m/>
    <n v="23.78"/>
    <n v="23.17"/>
    <x v="0"/>
  </r>
  <r>
    <x v="2650"/>
    <x v="58"/>
    <m/>
    <n v="24.3"/>
    <n v="23.81"/>
    <x v="0"/>
  </r>
  <r>
    <x v="2651"/>
    <x v="59"/>
    <m/>
    <n v="23.07"/>
    <n v="22.47"/>
    <x v="0"/>
  </r>
  <r>
    <x v="2652"/>
    <x v="60"/>
    <m/>
    <n v="23.76"/>
    <n v="22.93"/>
    <x v="0"/>
  </r>
  <r>
    <x v="2653"/>
    <x v="61"/>
    <m/>
    <n v="24.18"/>
    <n v="23.37"/>
    <x v="0"/>
  </r>
  <r>
    <x v="2654"/>
    <x v="62"/>
    <m/>
    <n v="23.27"/>
    <n v="22.94"/>
    <x v="0"/>
  </r>
  <r>
    <x v="2655"/>
    <x v="63"/>
    <m/>
    <n v="24.04"/>
    <n v="23.25"/>
    <x v="0"/>
  </r>
  <r>
    <x v="2656"/>
    <x v="64"/>
    <m/>
    <n v="23.14"/>
    <n v="22.51"/>
    <x v="0"/>
  </r>
  <r>
    <x v="2657"/>
    <x v="65"/>
    <m/>
    <n v="23.12"/>
    <n v="22.62"/>
    <x v="0"/>
  </r>
  <r>
    <x v="2658"/>
    <x v="66"/>
    <m/>
    <n v="24.07"/>
    <n v="22.96"/>
    <x v="0"/>
  </r>
  <r>
    <x v="2659"/>
    <x v="67"/>
    <m/>
    <n v="22.99"/>
    <n v="21.91"/>
    <x v="0"/>
  </r>
  <r>
    <x v="2660"/>
    <x v="68"/>
    <m/>
    <n v="23.25"/>
    <n v="22.9"/>
    <x v="0"/>
  </r>
  <r>
    <x v="2661"/>
    <x v="69"/>
    <m/>
    <n v="23.41"/>
    <n v="23.87"/>
    <x v="0"/>
  </r>
  <r>
    <x v="2662"/>
    <x v="70"/>
    <m/>
    <n v="22.32"/>
    <n v="21.91"/>
    <x v="0"/>
  </r>
  <r>
    <x v="2663"/>
    <x v="71"/>
    <m/>
    <n v="23.04"/>
    <n v="23.16"/>
    <x v="0"/>
  </r>
  <r>
    <x v="2664"/>
    <x v="72"/>
    <m/>
    <n v="23.72"/>
    <n v="23.86"/>
    <x v="1"/>
  </r>
  <r>
    <x v="2665"/>
    <x v="73"/>
    <m/>
    <n v="22.51"/>
    <n v="22.04"/>
    <x v="1"/>
  </r>
  <r>
    <x v="2666"/>
    <x v="74"/>
    <m/>
    <n v="23.87"/>
    <n v="23.28"/>
    <x v="1"/>
  </r>
  <r>
    <x v="2667"/>
    <x v="75"/>
    <m/>
    <n v="22.73"/>
    <n v="22.81"/>
    <x v="1"/>
  </r>
  <r>
    <x v="2668"/>
    <x v="76"/>
    <m/>
    <n v="24.2"/>
    <n v="23.88"/>
    <x v="1"/>
  </r>
  <r>
    <x v="2669"/>
    <x v="77"/>
    <m/>
    <n v="22.98"/>
    <n v="22.04"/>
    <x v="1"/>
  </r>
  <r>
    <x v="2670"/>
    <x v="78"/>
    <m/>
    <n v="24.42"/>
    <n v="23.49"/>
    <x v="1"/>
  </r>
  <r>
    <x v="2671"/>
    <x v="79"/>
    <m/>
    <n v="23.02"/>
    <n v="22.23"/>
    <x v="1"/>
  </r>
  <r>
    <x v="2672"/>
    <x v="80"/>
    <m/>
    <n v="24.2"/>
    <n v="22.58"/>
    <x v="1"/>
  </r>
  <r>
    <x v="2673"/>
    <x v="81"/>
    <m/>
    <n v="24.01"/>
    <n v="23.07"/>
    <x v="1"/>
  </r>
  <r>
    <x v="2674"/>
    <x v="82"/>
    <m/>
    <n v="23.42"/>
    <n v="22.84"/>
    <x v="1"/>
  </r>
  <r>
    <x v="2675"/>
    <x v="83"/>
    <m/>
    <n v="24.43"/>
    <n v="24.02"/>
    <x v="1"/>
  </r>
  <r>
    <x v="2676"/>
    <x v="84"/>
    <m/>
    <n v="23.54"/>
    <n v="21.93"/>
    <x v="1"/>
  </r>
  <r>
    <x v="2677"/>
    <x v="85"/>
    <m/>
    <n v="24.56"/>
    <n v="23.49"/>
    <x v="1"/>
  </r>
  <r>
    <x v="2678"/>
    <x v="86"/>
    <m/>
    <n v="22.53"/>
    <n v="22.17"/>
    <x v="1"/>
  </r>
  <r>
    <x v="2679"/>
    <x v="87"/>
    <m/>
    <n v="24.74"/>
    <n v="24.41"/>
    <x v="1"/>
  </r>
  <r>
    <x v="2680"/>
    <x v="88"/>
    <m/>
    <n v="23.58"/>
    <n v="22.57"/>
    <x v="1"/>
  </r>
  <r>
    <x v="2681"/>
    <x v="89"/>
    <m/>
    <n v="24.72"/>
    <n v="23"/>
    <x v="1"/>
  </r>
  <r>
    <x v="2682"/>
    <x v="90"/>
    <m/>
    <n v="24.12"/>
    <n v="23.51"/>
    <x v="1"/>
  </r>
  <r>
    <x v="2683"/>
    <x v="91"/>
    <m/>
    <n v="23.62"/>
    <n v="22.73"/>
    <x v="1"/>
  </r>
  <r>
    <x v="2684"/>
    <x v="92"/>
    <m/>
    <n v="25.26"/>
    <n v="24.19"/>
    <x v="1"/>
  </r>
  <r>
    <x v="2685"/>
    <x v="93"/>
    <m/>
    <n v="23.54"/>
    <n v="22.26"/>
    <x v="1"/>
  </r>
  <r>
    <x v="2686"/>
    <x v="94"/>
    <m/>
    <n v="24.78"/>
    <n v="23.56"/>
    <x v="1"/>
  </r>
  <r>
    <x v="2687"/>
    <x v="95"/>
    <m/>
    <n v="24.07"/>
    <n v="22.87"/>
    <x v="1"/>
  </r>
  <r>
    <x v="2688"/>
    <x v="96"/>
    <m/>
    <n v="23.56"/>
    <n v="22"/>
    <x v="1"/>
  </r>
  <r>
    <x v="2689"/>
    <x v="97"/>
    <m/>
    <n v="24.98"/>
    <n v="24.28"/>
    <x v="1"/>
  </r>
  <r>
    <x v="2690"/>
    <x v="98"/>
    <m/>
    <n v="23.8"/>
    <n v="22.55"/>
    <x v="1"/>
  </r>
  <r>
    <x v="2691"/>
    <x v="99"/>
    <m/>
    <n v="24.06"/>
    <n v="22.68"/>
    <x v="1"/>
  </r>
  <r>
    <x v="2692"/>
    <x v="100"/>
    <m/>
    <n v="24.57"/>
    <n v="23.15"/>
    <x v="1"/>
  </r>
  <r>
    <x v="2693"/>
    <x v="101"/>
    <m/>
    <n v="23.33"/>
    <n v="22.37"/>
    <x v="1"/>
  </r>
  <r>
    <x v="2694"/>
    <x v="102"/>
    <m/>
    <n v="25.21"/>
    <n v="24.05"/>
    <x v="1"/>
  </r>
  <r>
    <x v="2695"/>
    <x v="103"/>
    <m/>
    <n v="24.02"/>
    <n v="23.28"/>
    <x v="1"/>
  </r>
  <r>
    <x v="2696"/>
    <x v="104"/>
    <m/>
    <n v="23.93"/>
    <n v="22.09"/>
    <x v="1"/>
  </r>
  <r>
    <x v="2697"/>
    <x v="105"/>
    <m/>
    <n v="25.47"/>
    <n v="23.93"/>
    <x v="1"/>
  </r>
  <r>
    <x v="2698"/>
    <x v="106"/>
    <m/>
    <n v="24.12"/>
    <n v="22.2"/>
    <x v="1"/>
  </r>
  <r>
    <x v="2699"/>
    <x v="107"/>
    <m/>
    <n v="23.82"/>
    <n v="22.42"/>
    <x v="1"/>
  </r>
  <r>
    <x v="2700"/>
    <x v="108"/>
    <m/>
    <n v="25.33"/>
    <n v="24.46"/>
    <x v="1"/>
  </r>
  <r>
    <x v="2701"/>
    <x v="109"/>
    <m/>
    <n v="23.46"/>
    <n v="22.52"/>
    <x v="1"/>
  </r>
  <r>
    <x v="2702"/>
    <x v="110"/>
    <m/>
    <n v="25.02"/>
    <n v="23.9"/>
    <x v="1"/>
  </r>
  <r>
    <x v="2703"/>
    <x v="111"/>
    <m/>
    <n v="22.71"/>
    <n v="23.91"/>
    <x v="1"/>
  </r>
  <r>
    <x v="2704"/>
    <x v="112"/>
    <m/>
    <n v="24.69"/>
    <n v="26.15"/>
    <x v="1"/>
  </r>
  <r>
    <x v="2705"/>
    <x v="113"/>
    <m/>
    <n v="22.82"/>
    <n v="21.63"/>
    <x v="1"/>
  </r>
  <r>
    <x v="2706"/>
    <x v="114"/>
    <m/>
    <n v="24.23"/>
    <n v="23.85"/>
    <x v="1"/>
  </r>
  <r>
    <x v="2707"/>
    <x v="115"/>
    <m/>
    <n v="23.24"/>
    <n v="21.81"/>
    <x v="1"/>
  </r>
  <r>
    <x v="2708"/>
    <x v="116"/>
    <m/>
    <n v="25.05"/>
    <n v="23.93"/>
    <x v="1"/>
  </r>
  <r>
    <x v="2709"/>
    <x v="117"/>
    <m/>
    <n v="22.89"/>
    <n v="21.68"/>
    <x v="1"/>
  </r>
  <r>
    <x v="2710"/>
    <x v="118"/>
    <m/>
    <n v="24.86"/>
    <n v="23.56"/>
    <x v="1"/>
  </r>
  <r>
    <x v="2711"/>
    <x v="119"/>
    <m/>
    <n v="23.67"/>
    <n v="22.52"/>
    <x v="1"/>
  </r>
  <r>
    <x v="2712"/>
    <x v="120"/>
    <m/>
    <n v="24.69"/>
    <n v="23.83"/>
    <x v="1"/>
  </r>
  <r>
    <x v="2713"/>
    <x v="121"/>
    <m/>
    <n v="23.04"/>
    <n v="22.41"/>
    <x v="1"/>
  </r>
  <r>
    <x v="2714"/>
    <x v="122"/>
    <m/>
    <n v="24.27"/>
    <n v="23.5"/>
    <x v="1"/>
  </r>
  <r>
    <x v="2715"/>
    <x v="123"/>
    <m/>
    <n v="24.5"/>
    <n v="22.67"/>
    <x v="1"/>
  </r>
  <r>
    <x v="2716"/>
    <x v="124"/>
    <m/>
    <n v="24.1"/>
    <n v="23.54"/>
    <x v="1"/>
  </r>
  <r>
    <x v="2717"/>
    <x v="125"/>
    <m/>
    <n v="24.28"/>
    <n v="23.38"/>
    <x v="1"/>
  </r>
  <r>
    <x v="2718"/>
    <x v="126"/>
    <m/>
    <n v="23.49"/>
    <n v="22.43"/>
    <x v="1"/>
  </r>
  <r>
    <x v="2719"/>
    <x v="127"/>
    <m/>
    <n v="25.02"/>
    <n v="24.35"/>
    <x v="1"/>
  </r>
  <r>
    <x v="2720"/>
    <x v="128"/>
    <m/>
    <n v="22.81"/>
    <n v="22.74"/>
    <x v="1"/>
  </r>
  <r>
    <x v="2721"/>
    <x v="129"/>
    <m/>
    <n v="24.23"/>
    <n v="24.21"/>
    <x v="1"/>
  </r>
  <r>
    <x v="2722"/>
    <x v="130"/>
    <m/>
    <n v="22.09"/>
    <n v="22.33"/>
    <x v="1"/>
  </r>
  <r>
    <x v="2723"/>
    <x v="131"/>
    <m/>
    <n v="24.38"/>
    <n v="24.13"/>
    <x v="1"/>
  </r>
  <r>
    <x v="2724"/>
    <x v="132"/>
    <m/>
    <n v="22.98"/>
    <n v="22.5"/>
    <x v="1"/>
  </r>
  <r>
    <x v="2725"/>
    <x v="133"/>
    <m/>
    <n v="22.33"/>
    <n v="22.78"/>
    <x v="1"/>
  </r>
  <r>
    <x v="2726"/>
    <x v="134"/>
    <m/>
    <n v="23.26"/>
    <n v="23.45"/>
    <x v="1"/>
  </r>
  <r>
    <x v="2727"/>
    <x v="135"/>
    <m/>
    <n v="22.25"/>
    <n v="23.06"/>
    <x v="1"/>
  </r>
  <r>
    <x v="2728"/>
    <x v="136"/>
    <m/>
    <n v="23.02"/>
    <n v="23.75"/>
    <x v="1"/>
  </r>
  <r>
    <x v="2729"/>
    <x v="137"/>
    <m/>
    <n v="21.45"/>
    <n v="22.37"/>
    <x v="1"/>
  </r>
  <r>
    <x v="2730"/>
    <x v="138"/>
    <m/>
    <n v="23.23"/>
    <n v="23.84"/>
    <x v="1"/>
  </r>
  <r>
    <x v="2731"/>
    <x v="139"/>
    <m/>
    <n v="22.05"/>
    <n v="23.03"/>
    <x v="1"/>
  </r>
  <r>
    <x v="2732"/>
    <x v="140"/>
    <m/>
    <n v="22.89"/>
    <n v="23.6"/>
    <x v="1"/>
  </r>
  <r>
    <x v="2733"/>
    <x v="141"/>
    <m/>
    <n v="22.15"/>
    <n v="22.38"/>
    <x v="1"/>
  </r>
  <r>
    <x v="2734"/>
    <x v="142"/>
    <m/>
    <n v="23.53"/>
    <n v="23.9"/>
    <x v="1"/>
  </r>
  <r>
    <x v="2735"/>
    <x v="143"/>
    <m/>
    <n v="21.91"/>
    <n v="22.91"/>
    <x v="1"/>
  </r>
  <r>
    <x v="2736"/>
    <x v="144"/>
    <m/>
    <n v="23.12"/>
    <n v="24.03"/>
    <x v="1"/>
  </r>
  <r>
    <x v="2737"/>
    <x v="145"/>
    <m/>
    <n v="22.94"/>
    <n v="23.56"/>
    <x v="1"/>
  </r>
  <r>
    <x v="2738"/>
    <x v="146"/>
    <m/>
    <n v="23.15"/>
    <n v="24.02"/>
    <x v="1"/>
  </r>
  <r>
    <x v="2739"/>
    <x v="147"/>
    <m/>
    <n v="22.32"/>
    <n v="24.65"/>
    <x v="1"/>
  </r>
  <r>
    <x v="2740"/>
    <x v="148"/>
    <m/>
    <n v="23.96"/>
    <n v="26.84"/>
    <x v="1"/>
  </r>
  <r>
    <x v="2741"/>
    <x v="149"/>
    <m/>
    <n v="22.3"/>
    <n v="25.35"/>
    <x v="1"/>
  </r>
  <r>
    <x v="2742"/>
    <x v="150"/>
    <m/>
    <n v="23.58"/>
    <n v="26.99"/>
    <x v="1"/>
  </r>
  <r>
    <x v="2743"/>
    <x v="151"/>
    <m/>
    <n v="22.87"/>
    <n v="25.28"/>
    <x v="1"/>
  </r>
  <r>
    <x v="2744"/>
    <x v="152"/>
    <m/>
    <n v="23.27"/>
    <n v="24.6"/>
    <x v="1"/>
  </r>
  <r>
    <x v="2745"/>
    <x v="153"/>
    <m/>
    <n v="21.71"/>
    <n v="22.13"/>
    <x v="1"/>
  </r>
  <r>
    <x v="2746"/>
    <x v="154"/>
    <m/>
    <n v="23.52"/>
    <n v="23.16"/>
    <x v="1"/>
  </r>
  <r>
    <x v="2747"/>
    <x v="155"/>
    <m/>
    <n v="21.66"/>
    <n v="22.38"/>
    <x v="1"/>
  </r>
  <r>
    <x v="2748"/>
    <x v="156"/>
    <m/>
    <n v="23.48"/>
    <n v="23.78"/>
    <x v="1"/>
  </r>
  <r>
    <x v="2749"/>
    <x v="157"/>
    <m/>
    <n v="21.55"/>
    <n v="22.45"/>
    <x v="1"/>
  </r>
  <r>
    <x v="2750"/>
    <x v="158"/>
    <m/>
    <n v="23.34"/>
    <n v="24.1"/>
    <x v="1"/>
  </r>
  <r>
    <x v="2751"/>
    <x v="159"/>
    <m/>
    <n v="21.37"/>
    <n v="22.48"/>
    <x v="1"/>
  </r>
  <r>
    <x v="2752"/>
    <x v="160"/>
    <m/>
    <n v="23.52"/>
    <n v="23.89"/>
    <x v="1"/>
  </r>
  <r>
    <x v="2753"/>
    <x v="161"/>
    <m/>
    <n v="21.66"/>
    <n v="22.24"/>
    <x v="1"/>
  </r>
  <r>
    <x v="2754"/>
    <x v="162"/>
    <m/>
    <n v="23.6"/>
    <n v="23.94"/>
    <x v="1"/>
  </r>
  <r>
    <x v="2755"/>
    <x v="163"/>
    <m/>
    <n v="22.18"/>
    <n v="22.74"/>
    <x v="1"/>
  </r>
  <r>
    <x v="2756"/>
    <x v="164"/>
    <m/>
    <n v="23.19"/>
    <n v="24.14"/>
    <x v="1"/>
  </r>
  <r>
    <x v="2757"/>
    <x v="165"/>
    <m/>
    <n v="22.38"/>
    <n v="23.31"/>
    <x v="1"/>
  </r>
  <r>
    <x v="2758"/>
    <x v="166"/>
    <m/>
    <n v="22.78"/>
    <n v="23.37"/>
    <x v="1"/>
  </r>
  <r>
    <x v="2759"/>
    <x v="167"/>
    <m/>
    <n v="22.98"/>
    <n v="23.61"/>
    <x v="1"/>
  </r>
  <r>
    <x v="2760"/>
    <x v="168"/>
    <m/>
    <n v="22.32"/>
    <n v="23.53"/>
    <x v="1"/>
  </r>
  <r>
    <x v="2761"/>
    <x v="169"/>
    <m/>
    <n v="22.85"/>
    <n v="23.47"/>
    <x v="1"/>
  </r>
  <r>
    <x v="2762"/>
    <x v="170"/>
    <m/>
    <n v="22.73"/>
    <n v="23.41"/>
    <x v="1"/>
  </r>
  <r>
    <x v="2763"/>
    <x v="171"/>
    <m/>
    <n v="22.75"/>
    <n v="23.12"/>
    <x v="1"/>
  </r>
  <r>
    <x v="2764"/>
    <x v="172"/>
    <m/>
    <n v="22.87"/>
    <n v="23.07"/>
    <x v="1"/>
  </r>
  <r>
    <x v="2765"/>
    <x v="173"/>
    <m/>
    <n v="22.88"/>
    <n v="23.91"/>
    <x v="1"/>
  </r>
  <r>
    <x v="2766"/>
    <x v="174"/>
    <m/>
    <n v="22.18"/>
    <n v="22.99"/>
    <x v="1"/>
  </r>
  <r>
    <x v="2767"/>
    <x v="175"/>
    <m/>
    <n v="23.03"/>
    <n v="23.64"/>
    <x v="1"/>
  </r>
  <r>
    <x v="2768"/>
    <x v="176"/>
    <m/>
    <n v="22.2"/>
    <n v="22.65"/>
    <x v="1"/>
  </r>
  <r>
    <x v="2769"/>
    <x v="177"/>
    <m/>
    <n v="22.83"/>
    <n v="23.34"/>
    <x v="1"/>
  </r>
  <r>
    <x v="2770"/>
    <x v="178"/>
    <m/>
    <n v="22.12"/>
    <n v="22.48"/>
    <x v="1"/>
  </r>
  <r>
    <x v="2771"/>
    <x v="179"/>
    <m/>
    <n v="23.25"/>
    <n v="23.99"/>
    <x v="1"/>
  </r>
  <r>
    <x v="2772"/>
    <x v="180"/>
    <m/>
    <n v="22.33"/>
    <n v="23.1"/>
    <x v="1"/>
  </r>
  <r>
    <x v="2773"/>
    <x v="181"/>
    <m/>
    <n v="23.41"/>
    <n v="23.88"/>
    <x v="1"/>
  </r>
  <r>
    <x v="2774"/>
    <x v="182"/>
    <m/>
    <n v="22.18"/>
    <n v="22.93"/>
    <x v="1"/>
  </r>
  <r>
    <x v="2775"/>
    <x v="183"/>
    <m/>
    <n v="23.43"/>
    <n v="24.41"/>
    <x v="1"/>
  </r>
  <r>
    <x v="2776"/>
    <x v="184"/>
    <m/>
    <n v="22.3"/>
    <n v="22.71"/>
    <x v="1"/>
  </r>
  <r>
    <x v="2777"/>
    <x v="185"/>
    <m/>
    <n v="23.16"/>
    <n v="23.62"/>
    <x v="1"/>
  </r>
  <r>
    <x v="2778"/>
    <x v="186"/>
    <m/>
    <n v="21.91"/>
    <n v="22.36"/>
    <x v="1"/>
  </r>
  <r>
    <x v="2779"/>
    <x v="187"/>
    <m/>
    <n v="23.4"/>
    <n v="23.84"/>
    <x v="1"/>
  </r>
  <r>
    <x v="2780"/>
    <x v="188"/>
    <m/>
    <n v="22.27"/>
    <n v="22.74"/>
    <x v="1"/>
  </r>
  <r>
    <x v="2781"/>
    <x v="189"/>
    <m/>
    <n v="23.42"/>
    <n v="23.7"/>
    <x v="1"/>
  </r>
  <r>
    <x v="2782"/>
    <x v="190"/>
    <m/>
    <n v="22.15"/>
    <n v="23.15"/>
    <x v="1"/>
  </r>
  <r>
    <x v="2783"/>
    <x v="191"/>
    <m/>
    <n v="23.18"/>
    <n v="23.99"/>
    <x v="1"/>
  </r>
  <r>
    <x v="2784"/>
    <x v="192"/>
    <m/>
    <n v="21.82"/>
    <n v="22.64"/>
    <x v="1"/>
  </r>
  <r>
    <x v="2785"/>
    <x v="193"/>
    <m/>
    <n v="23.42"/>
    <n v="24.09"/>
    <x v="1"/>
  </r>
  <r>
    <x v="2786"/>
    <x v="194"/>
    <m/>
    <n v="21.69"/>
    <n v="22.42"/>
    <x v="1"/>
  </r>
  <r>
    <x v="2787"/>
    <x v="195"/>
    <m/>
    <n v="23.92"/>
    <n v="24.21"/>
    <x v="1"/>
  </r>
  <r>
    <x v="2788"/>
    <x v="196"/>
    <m/>
    <n v="21.47"/>
    <n v="22"/>
    <x v="1"/>
  </r>
  <r>
    <x v="2789"/>
    <x v="197"/>
    <m/>
    <n v="23.73"/>
    <n v="23.83"/>
    <x v="1"/>
  </r>
  <r>
    <x v="2790"/>
    <x v="198"/>
    <m/>
    <n v="22.81"/>
    <n v="23.07"/>
    <x v="1"/>
  </r>
  <r>
    <x v="2791"/>
    <x v="199"/>
    <m/>
    <n v="23.77"/>
    <n v="24.95"/>
    <x v="1"/>
  </r>
  <r>
    <x v="2792"/>
    <x v="200"/>
    <m/>
    <n v="21.65"/>
    <n v="25.81"/>
    <x v="1"/>
  </r>
  <r>
    <x v="2793"/>
    <x v="201"/>
    <m/>
    <n v="22.03"/>
    <n v="26.09"/>
    <x v="1"/>
  </r>
  <r>
    <x v="2794"/>
    <x v="202"/>
    <m/>
    <n v="23.39"/>
    <n v="26.1"/>
    <x v="1"/>
  </r>
  <r>
    <x v="2795"/>
    <x v="203"/>
    <m/>
    <n v="24.42"/>
    <n v="27.43"/>
    <x v="1"/>
  </r>
  <r>
    <x v="2796"/>
    <x v="204"/>
    <m/>
    <n v="22.02"/>
    <n v="26.09"/>
    <x v="0"/>
  </r>
  <r>
    <x v="2797"/>
    <x v="205"/>
    <m/>
    <n v="23.7"/>
    <n v="27.45"/>
    <x v="0"/>
  </r>
  <r>
    <x v="2798"/>
    <x v="206"/>
    <m/>
    <n v="22.04"/>
    <n v="26.17"/>
    <x v="0"/>
  </r>
  <r>
    <x v="2799"/>
    <x v="207"/>
    <m/>
    <n v="23.79"/>
    <n v="27.88"/>
    <x v="0"/>
  </r>
  <r>
    <x v="2800"/>
    <x v="208"/>
    <m/>
    <n v="21.82"/>
    <n v="26.01"/>
    <x v="0"/>
  </r>
  <r>
    <x v="2801"/>
    <x v="209"/>
    <m/>
    <n v="22.3"/>
    <n v="26.01"/>
    <x v="0"/>
  </r>
  <r>
    <x v="2802"/>
    <x v="210"/>
    <m/>
    <n v="22.86"/>
    <n v="26.75"/>
    <x v="0"/>
  </r>
  <r>
    <x v="2803"/>
    <x v="211"/>
    <m/>
    <n v="21.75"/>
    <n v="25.58"/>
    <x v="0"/>
  </r>
  <r>
    <x v="2804"/>
    <x v="212"/>
    <m/>
    <n v="23.06"/>
    <n v="26.71"/>
    <x v="0"/>
  </r>
  <r>
    <x v="2805"/>
    <x v="213"/>
    <m/>
    <n v="22.09"/>
    <n v="25.66"/>
    <x v="0"/>
  </r>
  <r>
    <x v="2806"/>
    <x v="214"/>
    <m/>
    <n v="23.08"/>
    <n v="26.46"/>
    <x v="0"/>
  </r>
  <r>
    <x v="2807"/>
    <x v="215"/>
    <m/>
    <n v="22.4"/>
    <n v="26.82"/>
    <x v="0"/>
  </r>
  <r>
    <x v="2808"/>
    <x v="216"/>
    <m/>
    <n v="22.57"/>
    <n v="26.16"/>
    <x v="0"/>
  </r>
  <r>
    <x v="2809"/>
    <x v="217"/>
    <m/>
    <n v="21.94"/>
    <n v="25.88"/>
    <x v="0"/>
  </r>
  <r>
    <x v="2810"/>
    <x v="218"/>
    <m/>
    <n v="21.69"/>
    <n v="25.9"/>
    <x v="0"/>
  </r>
  <r>
    <x v="2811"/>
    <x v="219"/>
    <m/>
    <n v="21.68"/>
    <n v="25.19"/>
    <x v="0"/>
  </r>
  <r>
    <x v="2812"/>
    <x v="220"/>
    <m/>
    <n v="21.52"/>
    <n v="24.85"/>
    <x v="0"/>
  </r>
  <r>
    <x v="2813"/>
    <x v="221"/>
    <m/>
    <n v="21.95"/>
    <n v="24.89"/>
    <x v="0"/>
  </r>
  <r>
    <x v="2814"/>
    <x v="222"/>
    <m/>
    <n v="21.95"/>
    <n v="24.3"/>
    <x v="0"/>
  </r>
  <r>
    <x v="2815"/>
    <x v="223"/>
    <m/>
    <n v="21.83"/>
    <n v="24.33"/>
    <x v="0"/>
  </r>
  <r>
    <x v="2816"/>
    <x v="224"/>
    <m/>
    <n v="22.33"/>
    <n v="24.63"/>
    <x v="0"/>
  </r>
  <r>
    <x v="2817"/>
    <x v="225"/>
    <m/>
    <n v="21.24"/>
    <n v="24.18"/>
    <x v="0"/>
  </r>
  <r>
    <x v="2818"/>
    <x v="226"/>
    <m/>
    <n v="21.92"/>
    <n v="24.31"/>
    <x v="0"/>
  </r>
  <r>
    <x v="2819"/>
    <x v="227"/>
    <m/>
    <n v="21.29"/>
    <n v="24.55"/>
    <x v="0"/>
  </r>
  <r>
    <x v="2820"/>
    <x v="228"/>
    <m/>
    <n v="21.17"/>
    <n v="24.83"/>
    <x v="0"/>
  </r>
  <r>
    <x v="2821"/>
    <x v="229"/>
    <m/>
    <n v="22.69"/>
    <n v="24.8"/>
    <x v="0"/>
  </r>
  <r>
    <x v="2822"/>
    <x v="230"/>
    <m/>
    <n v="21.38"/>
    <n v="24.6"/>
    <x v="0"/>
  </r>
  <r>
    <x v="2823"/>
    <x v="231"/>
    <m/>
    <n v="21.82"/>
    <n v="24.32"/>
    <x v="0"/>
  </r>
  <r>
    <x v="2824"/>
    <x v="232"/>
    <m/>
    <n v="23.18"/>
    <n v="25.58"/>
    <x v="0"/>
  </r>
  <r>
    <x v="2825"/>
    <x v="233"/>
    <m/>
    <n v="21.64"/>
    <n v="24.92"/>
    <x v="0"/>
  </r>
  <r>
    <x v="2826"/>
    <x v="234"/>
    <m/>
    <n v="23.38"/>
    <n v="26.19"/>
    <x v="0"/>
  </r>
  <r>
    <x v="2827"/>
    <x v="235"/>
    <m/>
    <n v="22.32"/>
    <n v="25.92"/>
    <x v="0"/>
  </r>
  <r>
    <x v="2828"/>
    <x v="236"/>
    <m/>
    <n v="23.35"/>
    <n v="26.41"/>
    <x v="0"/>
  </r>
  <r>
    <x v="2829"/>
    <x v="237"/>
    <m/>
    <n v="22.53"/>
    <n v="26.77"/>
    <x v="0"/>
  </r>
  <r>
    <x v="2830"/>
    <x v="238"/>
    <m/>
    <n v="22.48"/>
    <n v="26.48"/>
    <x v="0"/>
  </r>
  <r>
    <x v="2831"/>
    <x v="239"/>
    <m/>
    <n v="23.71"/>
    <n v="26.89"/>
    <x v="0"/>
  </r>
  <r>
    <x v="2832"/>
    <x v="240"/>
    <m/>
    <n v="22.95"/>
    <n v="25.58"/>
    <x v="0"/>
  </r>
  <r>
    <x v="2833"/>
    <x v="241"/>
    <m/>
    <n v="24.57"/>
    <n v="26.99"/>
    <x v="0"/>
  </r>
  <r>
    <x v="2834"/>
    <x v="242"/>
    <m/>
    <n v="22.59"/>
    <n v="25.43"/>
    <x v="0"/>
  </r>
  <r>
    <x v="2835"/>
    <x v="243"/>
    <m/>
    <n v="24.36"/>
    <n v="25.9"/>
    <x v="0"/>
  </r>
  <r>
    <x v="2836"/>
    <x v="244"/>
    <m/>
    <n v="22.41"/>
    <n v="25.32"/>
    <x v="0"/>
  </r>
  <r>
    <x v="2837"/>
    <x v="245"/>
    <m/>
    <n v="24.46"/>
    <n v="26.31"/>
    <x v="0"/>
  </r>
  <r>
    <x v="2838"/>
    <x v="246"/>
    <m/>
    <n v="23.19"/>
    <n v="26.29"/>
    <x v="0"/>
  </r>
  <r>
    <x v="2839"/>
    <x v="247"/>
    <m/>
    <n v="23.25"/>
    <n v="26.04"/>
    <x v="0"/>
  </r>
  <r>
    <x v="2840"/>
    <x v="248"/>
    <m/>
    <n v="23.82"/>
    <n v="26.67"/>
    <x v="0"/>
  </r>
  <r>
    <x v="2841"/>
    <x v="249"/>
    <m/>
    <n v="22.06"/>
    <n v="25.36"/>
    <x v="0"/>
  </r>
  <r>
    <x v="2842"/>
    <x v="250"/>
    <m/>
    <n v="23.45"/>
    <n v="26.59"/>
    <x v="0"/>
  </r>
  <r>
    <x v="2843"/>
    <x v="251"/>
    <m/>
    <n v="22.07"/>
    <n v="25.91"/>
    <x v="0"/>
  </r>
  <r>
    <x v="2844"/>
    <x v="252"/>
    <m/>
    <n v="23.26"/>
    <n v="26.41"/>
    <x v="0"/>
  </r>
  <r>
    <x v="2845"/>
    <x v="253"/>
    <m/>
    <n v="22.7"/>
    <n v="26.2"/>
    <x v="0"/>
  </r>
  <r>
    <x v="2846"/>
    <x v="254"/>
    <m/>
    <n v="22.74"/>
    <n v="25.51"/>
    <x v="0"/>
  </r>
  <r>
    <x v="2847"/>
    <x v="255"/>
    <m/>
    <n v="23.4"/>
    <n v="26.66"/>
    <x v="0"/>
  </r>
  <r>
    <x v="2848"/>
    <x v="256"/>
    <m/>
    <n v="21.78"/>
    <n v="25.22"/>
    <x v="0"/>
  </r>
  <r>
    <x v="2849"/>
    <x v="257"/>
    <m/>
    <n v="23.29"/>
    <n v="26.4"/>
    <x v="0"/>
  </r>
  <r>
    <x v="2850"/>
    <x v="258"/>
    <m/>
    <n v="22.49"/>
    <n v="25.72"/>
    <x v="0"/>
  </r>
  <r>
    <x v="2851"/>
    <x v="259"/>
    <m/>
    <n v="22.78"/>
    <n v="25.54"/>
    <x v="0"/>
  </r>
  <r>
    <x v="2852"/>
    <x v="260"/>
    <m/>
    <n v="22.82"/>
    <n v="26.79"/>
    <x v="0"/>
  </r>
  <r>
    <x v="2853"/>
    <x v="261"/>
    <m/>
    <n v="22.18"/>
    <n v="25.29"/>
    <x v="0"/>
  </r>
  <r>
    <x v="2854"/>
    <x v="262"/>
    <m/>
    <n v="23.05"/>
    <n v="26.57"/>
    <x v="0"/>
  </r>
  <r>
    <x v="2855"/>
    <x v="263"/>
    <m/>
    <n v="22.21"/>
    <n v="25.66"/>
    <x v="0"/>
  </r>
  <r>
    <x v="2856"/>
    <x v="264"/>
    <m/>
    <n v="23.3"/>
    <n v="25.98"/>
    <x v="0"/>
  </r>
  <r>
    <x v="2857"/>
    <x v="265"/>
    <m/>
    <n v="23.43"/>
    <n v="27"/>
    <x v="0"/>
  </r>
  <r>
    <x v="2858"/>
    <x v="266"/>
    <m/>
    <n v="22.14"/>
    <n v="24.7"/>
    <x v="0"/>
  </r>
  <r>
    <x v="2859"/>
    <x v="267"/>
    <m/>
    <n v="23.45"/>
    <n v="26.81"/>
    <x v="0"/>
  </r>
  <r>
    <x v="2860"/>
    <x v="268"/>
    <m/>
    <n v="22.29"/>
    <n v="25.01"/>
    <x v="0"/>
  </r>
  <r>
    <x v="2861"/>
    <x v="269"/>
    <m/>
    <n v="23.68"/>
    <n v="26.11"/>
    <x v="0"/>
  </r>
  <r>
    <x v="2862"/>
    <x v="270"/>
    <m/>
    <n v="23.91"/>
    <n v="25.61"/>
    <x v="0"/>
  </r>
  <r>
    <x v="2863"/>
    <x v="271"/>
    <m/>
    <n v="22.74"/>
    <n v="25.02"/>
    <x v="0"/>
  </r>
  <r>
    <x v="2864"/>
    <x v="272"/>
    <m/>
    <n v="23.7"/>
    <n v="26.02"/>
    <x v="0"/>
  </r>
  <r>
    <x v="2865"/>
    <x v="273"/>
    <m/>
    <n v="22.69"/>
    <n v="25.67"/>
    <x v="0"/>
  </r>
  <r>
    <x v="2866"/>
    <x v="274"/>
    <m/>
    <n v="22.88"/>
    <n v="25.56"/>
    <x v="0"/>
  </r>
  <r>
    <x v="2867"/>
    <x v="275"/>
    <m/>
    <n v="23.95"/>
    <n v="26.56"/>
    <x v="0"/>
  </r>
  <r>
    <x v="2868"/>
    <x v="276"/>
    <m/>
    <n v="22.03"/>
    <n v="25.37"/>
    <x v="0"/>
  </r>
  <r>
    <x v="2869"/>
    <x v="277"/>
    <m/>
    <n v="23.96"/>
    <n v="26.22"/>
    <x v="0"/>
  </r>
  <r>
    <x v="2870"/>
    <x v="278"/>
    <m/>
    <n v="23.4"/>
    <n v="25.8"/>
    <x v="0"/>
  </r>
  <r>
    <x v="2871"/>
    <x v="279"/>
    <m/>
    <n v="23.01"/>
    <n v="25.83"/>
    <x v="0"/>
  </r>
  <r>
    <x v="2872"/>
    <x v="280"/>
    <m/>
    <n v="23.69"/>
    <n v="26.67"/>
    <x v="0"/>
  </r>
  <r>
    <x v="2873"/>
    <x v="281"/>
    <m/>
    <n v="22.76"/>
    <n v="25.13"/>
    <x v="0"/>
  </r>
  <r>
    <x v="2874"/>
    <x v="282"/>
    <m/>
    <n v="23.8"/>
    <n v="26.14"/>
    <x v="0"/>
  </r>
  <r>
    <x v="2875"/>
    <x v="283"/>
    <m/>
    <n v="23.4"/>
    <n v="26.15"/>
    <x v="0"/>
  </r>
  <r>
    <x v="2876"/>
    <x v="284"/>
    <m/>
    <n v="22.61"/>
    <n v="25.02"/>
    <x v="0"/>
  </r>
  <r>
    <x v="2877"/>
    <x v="285"/>
    <m/>
    <n v="23.8"/>
    <n v="26.26"/>
    <x v="0"/>
  </r>
  <r>
    <x v="2878"/>
    <x v="286"/>
    <m/>
    <n v="22.54"/>
    <n v="26.01"/>
    <x v="0"/>
  </r>
  <r>
    <x v="2879"/>
    <x v="287"/>
    <m/>
    <n v="23.5"/>
    <n v="25.84"/>
    <x v="0"/>
  </r>
  <r>
    <x v="2880"/>
    <x v="0"/>
    <m/>
    <n v="23.99"/>
    <n v="26.61"/>
    <x v="0"/>
  </r>
  <r>
    <x v="2881"/>
    <x v="1"/>
    <m/>
    <n v="22.19"/>
    <n v="24.9"/>
    <x v="0"/>
  </r>
  <r>
    <x v="2882"/>
    <x v="2"/>
    <m/>
    <n v="23.73"/>
    <n v="26.69"/>
    <x v="0"/>
  </r>
  <r>
    <x v="2883"/>
    <x v="3"/>
    <m/>
    <n v="23.14"/>
    <n v="26.07"/>
    <x v="0"/>
  </r>
  <r>
    <x v="2884"/>
    <x v="4"/>
    <m/>
    <n v="22.97"/>
    <n v="26.05"/>
    <x v="0"/>
  </r>
  <r>
    <x v="2885"/>
    <x v="5"/>
    <m/>
    <n v="24.12"/>
    <n v="26.72"/>
    <x v="0"/>
  </r>
  <r>
    <x v="2886"/>
    <x v="6"/>
    <m/>
    <n v="22.84"/>
    <n v="26.09"/>
    <x v="0"/>
  </r>
  <r>
    <x v="2887"/>
    <x v="7"/>
    <m/>
    <n v="23.7"/>
    <n v="26.2"/>
    <x v="0"/>
  </r>
  <r>
    <x v="2888"/>
    <x v="8"/>
    <m/>
    <n v="24.37"/>
    <n v="27.17"/>
    <x v="0"/>
  </r>
  <r>
    <x v="2889"/>
    <x v="9"/>
    <m/>
    <n v="22.78"/>
    <n v="25.81"/>
    <x v="0"/>
  </r>
  <r>
    <x v="2890"/>
    <x v="10"/>
    <m/>
    <n v="24.45"/>
    <n v="26.32"/>
    <x v="0"/>
  </r>
  <r>
    <x v="2891"/>
    <x v="11"/>
    <m/>
    <n v="24.16"/>
    <n v="26.62"/>
    <x v="0"/>
  </r>
  <r>
    <x v="2892"/>
    <x v="12"/>
    <m/>
    <n v="23.18"/>
    <n v="24.84"/>
    <x v="0"/>
  </r>
  <r>
    <x v="2893"/>
    <x v="13"/>
    <m/>
    <n v="24.72"/>
    <n v="25.61"/>
    <x v="0"/>
  </r>
  <r>
    <x v="2894"/>
    <x v="14"/>
    <m/>
    <n v="23.8"/>
    <n v="25.74"/>
    <x v="0"/>
  </r>
  <r>
    <x v="2895"/>
    <x v="15"/>
    <m/>
    <n v="23.5"/>
    <n v="25.27"/>
    <x v="0"/>
  </r>
  <r>
    <x v="2896"/>
    <x v="16"/>
    <m/>
    <n v="24.77"/>
    <n v="26.93"/>
    <x v="0"/>
  </r>
  <r>
    <x v="2897"/>
    <x v="17"/>
    <m/>
    <n v="22.94"/>
    <n v="25.01"/>
    <x v="0"/>
  </r>
  <r>
    <x v="2898"/>
    <x v="18"/>
    <m/>
    <n v="23.75"/>
    <n v="25.73"/>
    <x v="0"/>
  </r>
  <r>
    <x v="2899"/>
    <x v="19"/>
    <m/>
    <n v="24.81"/>
    <n v="27.74"/>
    <x v="0"/>
  </r>
  <r>
    <x v="2900"/>
    <x v="20"/>
    <m/>
    <n v="23.02"/>
    <n v="25.8"/>
    <x v="0"/>
  </r>
  <r>
    <x v="2901"/>
    <x v="21"/>
    <m/>
    <n v="24.07"/>
    <n v="26.24"/>
    <x v="0"/>
  </r>
  <r>
    <x v="2902"/>
    <x v="22"/>
    <m/>
    <n v="23.83"/>
    <n v="27.31"/>
    <x v="0"/>
  </r>
  <r>
    <x v="2903"/>
    <x v="23"/>
    <m/>
    <n v="22.56"/>
    <n v="25.83"/>
    <x v="0"/>
  </r>
  <r>
    <x v="2904"/>
    <x v="24"/>
    <m/>
    <n v="23.15"/>
    <n v="26.64"/>
    <x v="0"/>
  </r>
  <r>
    <x v="2905"/>
    <x v="25"/>
    <m/>
    <n v="23.18"/>
    <n v="26.67"/>
    <x v="0"/>
  </r>
  <r>
    <x v="2906"/>
    <x v="26"/>
    <m/>
    <n v="23.16"/>
    <n v="25.71"/>
    <x v="0"/>
  </r>
  <r>
    <x v="2907"/>
    <x v="27"/>
    <m/>
    <n v="24"/>
    <n v="27.07"/>
    <x v="0"/>
  </r>
  <r>
    <x v="2908"/>
    <x v="28"/>
    <m/>
    <n v="23.16"/>
    <n v="26.02"/>
    <x v="0"/>
  </r>
  <r>
    <x v="2909"/>
    <x v="29"/>
    <m/>
    <n v="24.28"/>
    <n v="25.69"/>
    <x v="0"/>
  </r>
  <r>
    <x v="2910"/>
    <x v="30"/>
    <m/>
    <n v="25"/>
    <n v="26.77"/>
    <x v="0"/>
  </r>
  <r>
    <x v="2911"/>
    <x v="31"/>
    <m/>
    <n v="23.56"/>
    <n v="25.68"/>
    <x v="0"/>
  </r>
  <r>
    <x v="2912"/>
    <x v="32"/>
    <m/>
    <n v="24.37"/>
    <n v="25.95"/>
    <x v="0"/>
  </r>
  <r>
    <x v="2913"/>
    <x v="33"/>
    <m/>
    <n v="25.39"/>
    <n v="26.95"/>
    <x v="0"/>
  </r>
  <r>
    <x v="2914"/>
    <x v="34"/>
    <m/>
    <n v="23.19"/>
    <n v="25.4"/>
    <x v="0"/>
  </r>
  <r>
    <x v="2915"/>
    <x v="35"/>
    <m/>
    <n v="24.84"/>
    <n v="25.94"/>
    <x v="0"/>
  </r>
  <r>
    <x v="2916"/>
    <x v="36"/>
    <m/>
    <n v="24.8"/>
    <n v="27.31"/>
    <x v="0"/>
  </r>
  <r>
    <x v="2917"/>
    <x v="37"/>
    <m/>
    <n v="23.82"/>
    <n v="25.48"/>
    <x v="0"/>
  </r>
  <r>
    <x v="2918"/>
    <x v="38"/>
    <m/>
    <n v="24.54"/>
    <n v="26.18"/>
    <x v="0"/>
  </r>
  <r>
    <x v="2919"/>
    <x v="39"/>
    <m/>
    <n v="25.46"/>
    <n v="27"/>
    <x v="0"/>
  </r>
  <r>
    <x v="2920"/>
    <x v="40"/>
    <m/>
    <n v="23.5"/>
    <n v="24.3"/>
    <x v="0"/>
  </r>
  <r>
    <x v="2921"/>
    <x v="41"/>
    <m/>
    <n v="24.76"/>
    <n v="26.11"/>
    <x v="0"/>
  </r>
  <r>
    <x v="2922"/>
    <x v="42"/>
    <m/>
    <n v="25.35"/>
    <n v="26.79"/>
    <x v="0"/>
  </r>
  <r>
    <x v="2923"/>
    <x v="43"/>
    <m/>
    <n v="23.82"/>
    <n v="24.82"/>
    <x v="0"/>
  </r>
  <r>
    <x v="2924"/>
    <x v="44"/>
    <m/>
    <n v="24.8"/>
    <n v="26.31"/>
    <x v="0"/>
  </r>
  <r>
    <x v="2925"/>
    <x v="45"/>
    <m/>
    <n v="25.06"/>
    <n v="26.85"/>
    <x v="0"/>
  </r>
  <r>
    <x v="2926"/>
    <x v="46"/>
    <m/>
    <n v="23.73"/>
    <n v="25.32"/>
    <x v="0"/>
  </r>
  <r>
    <x v="2927"/>
    <x v="47"/>
    <m/>
    <n v="25.12"/>
    <n v="26.9"/>
    <x v="0"/>
  </r>
  <r>
    <x v="2928"/>
    <x v="48"/>
    <m/>
    <n v="24.95"/>
    <n v="26.85"/>
    <x v="0"/>
  </r>
  <r>
    <x v="2929"/>
    <x v="49"/>
    <m/>
    <n v="24.04"/>
    <n v="25.38"/>
    <x v="0"/>
  </r>
  <r>
    <x v="2930"/>
    <x v="50"/>
    <m/>
    <n v="25.08"/>
    <n v="26.82"/>
    <x v="0"/>
  </r>
  <r>
    <x v="2931"/>
    <x v="51"/>
    <m/>
    <n v="24.96"/>
    <n v="27.08"/>
    <x v="0"/>
  </r>
  <r>
    <x v="2932"/>
    <x v="52"/>
    <m/>
    <n v="23.61"/>
    <n v="25.29"/>
    <x v="0"/>
  </r>
  <r>
    <x v="2933"/>
    <x v="53"/>
    <m/>
    <n v="24.89"/>
    <n v="26.64"/>
    <x v="0"/>
  </r>
  <r>
    <x v="2934"/>
    <x v="54"/>
    <m/>
    <n v="24.78"/>
    <n v="27.32"/>
    <x v="0"/>
  </r>
  <r>
    <x v="2935"/>
    <x v="55"/>
    <m/>
    <n v="23.66"/>
    <n v="25.33"/>
    <x v="0"/>
  </r>
  <r>
    <x v="2936"/>
    <x v="56"/>
    <m/>
    <n v="25.13"/>
    <n v="26.39"/>
    <x v="0"/>
  </r>
  <r>
    <x v="2937"/>
    <x v="57"/>
    <m/>
    <n v="24.94"/>
    <n v="26.98"/>
    <x v="0"/>
  </r>
  <r>
    <x v="2938"/>
    <x v="58"/>
    <m/>
    <n v="23.43"/>
    <n v="25.1"/>
    <x v="0"/>
  </r>
  <r>
    <x v="2939"/>
    <x v="59"/>
    <m/>
    <n v="25.02"/>
    <n v="26.48"/>
    <x v="0"/>
  </r>
  <r>
    <x v="2940"/>
    <x v="60"/>
    <m/>
    <n v="25.46"/>
    <n v="26.82"/>
    <x v="0"/>
  </r>
  <r>
    <x v="2941"/>
    <x v="61"/>
    <m/>
    <n v="23.9"/>
    <n v="25.01"/>
    <x v="0"/>
  </r>
  <r>
    <x v="2942"/>
    <x v="62"/>
    <m/>
    <n v="24.85"/>
    <n v="26.31"/>
    <x v="0"/>
  </r>
  <r>
    <x v="2943"/>
    <x v="63"/>
    <m/>
    <n v="25.28"/>
    <n v="27.47"/>
    <x v="0"/>
  </r>
  <r>
    <x v="2944"/>
    <x v="64"/>
    <m/>
    <n v="23.56"/>
    <n v="25"/>
    <x v="0"/>
  </r>
  <r>
    <x v="2945"/>
    <x v="65"/>
    <m/>
    <n v="24.71"/>
    <n v="26.36"/>
    <x v="0"/>
  </r>
  <r>
    <x v="2946"/>
    <x v="66"/>
    <m/>
    <n v="25.16"/>
    <n v="27.08"/>
    <x v="0"/>
  </r>
  <r>
    <x v="2947"/>
    <x v="67"/>
    <m/>
    <n v="23.24"/>
    <n v="24.02"/>
    <x v="0"/>
  </r>
  <r>
    <x v="2948"/>
    <x v="68"/>
    <m/>
    <n v="25.22"/>
    <n v="25.84"/>
    <x v="0"/>
  </r>
  <r>
    <x v="2949"/>
    <x v="69"/>
    <m/>
    <n v="25.13"/>
    <n v="26.7"/>
    <x v="0"/>
  </r>
  <r>
    <x v="2950"/>
    <x v="70"/>
    <m/>
    <n v="23.16"/>
    <n v="24.98"/>
    <x v="0"/>
  </r>
  <r>
    <x v="2951"/>
    <x v="71"/>
    <m/>
    <n v="24.27"/>
    <n v="26.28"/>
    <x v="0"/>
  </r>
  <r>
    <x v="2952"/>
    <x v="72"/>
    <m/>
    <n v="24.98"/>
    <n v="27.09"/>
    <x v="1"/>
  </r>
  <r>
    <x v="2953"/>
    <x v="73"/>
    <m/>
    <n v="23.7"/>
    <n v="25.84"/>
    <x v="1"/>
  </r>
  <r>
    <x v="2954"/>
    <x v="74"/>
    <m/>
    <n v="25.05"/>
    <n v="26.41"/>
    <x v="1"/>
  </r>
  <r>
    <x v="2955"/>
    <x v="75"/>
    <m/>
    <n v="24.72"/>
    <n v="26.64"/>
    <x v="1"/>
  </r>
  <r>
    <x v="2956"/>
    <x v="76"/>
    <m/>
    <n v="23.48"/>
    <n v="24.64"/>
    <x v="1"/>
  </r>
  <r>
    <x v="2957"/>
    <x v="77"/>
    <m/>
    <n v="24.64"/>
    <n v="26.55"/>
    <x v="1"/>
  </r>
  <r>
    <x v="2958"/>
    <x v="78"/>
    <m/>
    <n v="22.8"/>
    <n v="25.53"/>
    <x v="1"/>
  </r>
  <r>
    <x v="2959"/>
    <x v="79"/>
    <m/>
    <n v="24.41"/>
    <n v="26.11"/>
    <x v="1"/>
  </r>
  <r>
    <x v="2960"/>
    <x v="80"/>
    <m/>
    <n v="22.61"/>
    <n v="24.88"/>
    <x v="1"/>
  </r>
  <r>
    <x v="2961"/>
    <x v="81"/>
    <m/>
    <n v="24.68"/>
    <n v="25.99"/>
    <x v="1"/>
  </r>
  <r>
    <x v="2962"/>
    <x v="82"/>
    <m/>
    <n v="23.21"/>
    <n v="25.11"/>
    <x v="1"/>
  </r>
  <r>
    <x v="2963"/>
    <x v="83"/>
    <m/>
    <n v="23.19"/>
    <n v="25.13"/>
    <x v="1"/>
  </r>
  <r>
    <x v="2964"/>
    <x v="84"/>
    <m/>
    <n v="24.22"/>
    <n v="25.72"/>
    <x v="1"/>
  </r>
  <r>
    <x v="2965"/>
    <x v="85"/>
    <m/>
    <n v="22.41"/>
    <n v="24.63"/>
    <x v="1"/>
  </r>
  <r>
    <x v="2966"/>
    <x v="86"/>
    <m/>
    <n v="24.86"/>
    <n v="25.85"/>
    <x v="1"/>
  </r>
  <r>
    <x v="2967"/>
    <x v="87"/>
    <m/>
    <n v="22.98"/>
    <n v="24.7"/>
    <x v="1"/>
  </r>
  <r>
    <x v="2968"/>
    <x v="88"/>
    <m/>
    <n v="22.97"/>
    <n v="25.14"/>
    <x v="1"/>
  </r>
  <r>
    <x v="2969"/>
    <x v="89"/>
    <m/>
    <n v="23.84"/>
    <n v="25.9"/>
    <x v="1"/>
  </r>
  <r>
    <x v="2970"/>
    <x v="90"/>
    <m/>
    <n v="21.98"/>
    <n v="24.92"/>
    <x v="1"/>
  </r>
  <r>
    <x v="2971"/>
    <x v="91"/>
    <m/>
    <n v="24.59"/>
    <n v="25.45"/>
    <x v="1"/>
  </r>
  <r>
    <x v="2972"/>
    <x v="92"/>
    <m/>
    <n v="22.41"/>
    <n v="23.43"/>
    <x v="1"/>
  </r>
  <r>
    <x v="2973"/>
    <x v="93"/>
    <m/>
    <n v="21.55"/>
    <n v="22.86"/>
    <x v="1"/>
  </r>
  <r>
    <x v="2974"/>
    <x v="94"/>
    <m/>
    <n v="24.09"/>
    <n v="24.49"/>
    <x v="1"/>
  </r>
  <r>
    <x v="2975"/>
    <x v="95"/>
    <m/>
    <n v="21.88"/>
    <n v="23.55"/>
    <x v="1"/>
  </r>
  <r>
    <x v="2976"/>
    <x v="96"/>
    <m/>
    <n v="22.02"/>
    <n v="23.57"/>
    <x v="1"/>
  </r>
  <r>
    <x v="2977"/>
    <x v="97"/>
    <m/>
    <n v="24.24"/>
    <n v="24.93"/>
    <x v="1"/>
  </r>
  <r>
    <x v="2978"/>
    <x v="98"/>
    <m/>
    <n v="21.92"/>
    <n v="23.66"/>
    <x v="1"/>
  </r>
  <r>
    <x v="2979"/>
    <x v="99"/>
    <m/>
    <n v="21.21"/>
    <n v="23.22"/>
    <x v="1"/>
  </r>
  <r>
    <x v="2980"/>
    <x v="100"/>
    <m/>
    <n v="24.12"/>
    <n v="23.8"/>
    <x v="1"/>
  </r>
  <r>
    <x v="2981"/>
    <x v="101"/>
    <m/>
    <n v="22.45"/>
    <n v="22.51"/>
    <x v="1"/>
  </r>
  <r>
    <x v="2982"/>
    <x v="102"/>
    <m/>
    <n v="21.27"/>
    <n v="21.51"/>
    <x v="1"/>
  </r>
  <r>
    <x v="2983"/>
    <x v="103"/>
    <m/>
    <n v="23.26"/>
    <n v="22.96"/>
    <x v="1"/>
  </r>
  <r>
    <x v="2984"/>
    <x v="104"/>
    <m/>
    <n v="23.35"/>
    <n v="23.58"/>
    <x v="1"/>
  </r>
  <r>
    <x v="2985"/>
    <x v="105"/>
    <m/>
    <n v="21.42"/>
    <n v="22.03"/>
    <x v="1"/>
  </r>
  <r>
    <x v="2986"/>
    <x v="106"/>
    <m/>
    <n v="21.99"/>
    <n v="22.24"/>
    <x v="1"/>
  </r>
  <r>
    <x v="2987"/>
    <x v="107"/>
    <m/>
    <n v="23.8"/>
    <n v="23.49"/>
    <x v="1"/>
  </r>
  <r>
    <x v="2988"/>
    <x v="108"/>
    <m/>
    <n v="21.52"/>
    <n v="22.42"/>
    <x v="1"/>
  </r>
  <r>
    <x v="2989"/>
    <x v="109"/>
    <m/>
    <n v="21.18"/>
    <n v="21.8"/>
    <x v="1"/>
  </r>
  <r>
    <x v="2990"/>
    <x v="110"/>
    <m/>
    <n v="23.05"/>
    <n v="23.21"/>
    <x v="1"/>
  </r>
  <r>
    <x v="2991"/>
    <x v="111"/>
    <m/>
    <n v="23.42"/>
    <n v="24.03"/>
    <x v="1"/>
  </r>
  <r>
    <x v="2992"/>
    <x v="112"/>
    <m/>
    <n v="21.48"/>
    <n v="22.82"/>
    <x v="1"/>
  </r>
  <r>
    <x v="2993"/>
    <x v="113"/>
    <m/>
    <n v="20.93"/>
    <n v="21.4"/>
    <x v="1"/>
  </r>
  <r>
    <x v="2994"/>
    <x v="114"/>
    <m/>
    <n v="22.91"/>
    <n v="23.22"/>
    <x v="1"/>
  </r>
  <r>
    <x v="2995"/>
    <x v="115"/>
    <m/>
    <n v="23.04"/>
    <n v="23.4"/>
    <x v="1"/>
  </r>
  <r>
    <x v="2996"/>
    <x v="116"/>
    <m/>
    <n v="22.6"/>
    <n v="23.16"/>
    <x v="1"/>
  </r>
  <r>
    <x v="2997"/>
    <x v="117"/>
    <m/>
    <n v="21.29"/>
    <n v="22.16"/>
    <x v="1"/>
  </r>
  <r>
    <x v="2998"/>
    <x v="118"/>
    <m/>
    <n v="22.62"/>
    <n v="22.6"/>
    <x v="1"/>
  </r>
  <r>
    <x v="2999"/>
    <x v="119"/>
    <m/>
    <n v="23.85"/>
    <n v="23.55"/>
    <x v="1"/>
  </r>
  <r>
    <x v="3000"/>
    <x v="120"/>
    <m/>
    <n v="22.96"/>
    <n v="23.58"/>
    <x v="1"/>
  </r>
  <r>
    <x v="3001"/>
    <x v="121"/>
    <m/>
    <n v="22.37"/>
    <n v="23.54"/>
    <x v="1"/>
  </r>
  <r>
    <x v="3002"/>
    <x v="122"/>
    <m/>
    <n v="21.7"/>
    <n v="22.4"/>
    <x v="1"/>
  </r>
  <r>
    <x v="3003"/>
    <x v="123"/>
    <m/>
    <n v="21.79"/>
    <n v="22.33"/>
    <x v="1"/>
  </r>
  <r>
    <x v="3004"/>
    <x v="124"/>
    <m/>
    <n v="22.33"/>
    <n v="22.39"/>
    <x v="1"/>
  </r>
  <r>
    <x v="3005"/>
    <x v="125"/>
    <m/>
    <n v="22.17"/>
    <n v="22.84"/>
    <x v="1"/>
  </r>
  <r>
    <x v="3006"/>
    <x v="126"/>
    <m/>
    <n v="21.92"/>
    <n v="22.92"/>
    <x v="1"/>
  </r>
  <r>
    <x v="3007"/>
    <x v="127"/>
    <m/>
    <n v="21.7"/>
    <n v="22.1"/>
    <x v="1"/>
  </r>
  <r>
    <x v="3008"/>
    <x v="128"/>
    <m/>
    <n v="21.08"/>
    <n v="22.22"/>
    <x v="1"/>
  </r>
  <r>
    <x v="3009"/>
    <x v="129"/>
    <m/>
    <n v="24.28"/>
    <n v="23.64"/>
    <x v="1"/>
  </r>
  <r>
    <x v="3010"/>
    <x v="130"/>
    <m/>
    <n v="23.89"/>
    <n v="24.16"/>
    <x v="1"/>
  </r>
  <r>
    <x v="3011"/>
    <x v="131"/>
    <m/>
    <n v="21.46"/>
    <n v="22.38"/>
    <x v="1"/>
  </r>
  <r>
    <x v="3012"/>
    <x v="132"/>
    <m/>
    <n v="21.99"/>
    <n v="22.62"/>
    <x v="1"/>
  </r>
  <r>
    <x v="3013"/>
    <x v="133"/>
    <m/>
    <n v="22"/>
    <n v="22"/>
    <x v="1"/>
  </r>
  <r>
    <x v="3014"/>
    <x v="134"/>
    <m/>
    <n v="22.51"/>
    <n v="22.29"/>
    <x v="1"/>
  </r>
  <r>
    <x v="3015"/>
    <x v="135"/>
    <m/>
    <n v="22.39"/>
    <n v="22.38"/>
    <x v="1"/>
  </r>
  <r>
    <x v="3016"/>
    <x v="136"/>
    <m/>
    <n v="21.99"/>
    <n v="22.2"/>
    <x v="1"/>
  </r>
  <r>
    <x v="3017"/>
    <x v="137"/>
    <m/>
    <n v="21.36"/>
    <n v="21.61"/>
    <x v="1"/>
  </r>
  <r>
    <x v="3018"/>
    <x v="138"/>
    <m/>
    <n v="20.7"/>
    <n v="21.78"/>
    <x v="1"/>
  </r>
  <r>
    <x v="3019"/>
    <x v="139"/>
    <m/>
    <n v="23.58"/>
    <n v="23.33"/>
    <x v="1"/>
  </r>
  <r>
    <x v="3020"/>
    <x v="140"/>
    <m/>
    <n v="23.57"/>
    <n v="24.03"/>
    <x v="1"/>
  </r>
  <r>
    <x v="3021"/>
    <x v="141"/>
    <m/>
    <n v="21.3"/>
    <n v="22.53"/>
    <x v="1"/>
  </r>
  <r>
    <x v="3022"/>
    <x v="142"/>
    <m/>
    <n v="23.08"/>
    <n v="23.52"/>
    <x v="1"/>
  </r>
  <r>
    <x v="3023"/>
    <x v="143"/>
    <m/>
    <n v="22.41"/>
    <n v="22.5"/>
    <x v="1"/>
  </r>
  <r>
    <x v="3024"/>
    <x v="144"/>
    <m/>
    <n v="22.37"/>
    <n v="23.29"/>
    <x v="1"/>
  </r>
  <r>
    <x v="3025"/>
    <x v="145"/>
    <m/>
    <n v="22.68"/>
    <n v="23.54"/>
    <x v="1"/>
  </r>
  <r>
    <x v="3026"/>
    <x v="146"/>
    <m/>
    <n v="22.2"/>
    <n v="23.23"/>
    <x v="1"/>
  </r>
  <r>
    <x v="3027"/>
    <x v="147"/>
    <m/>
    <n v="21.97"/>
    <n v="25.51"/>
    <x v="1"/>
  </r>
  <r>
    <x v="3028"/>
    <x v="148"/>
    <m/>
    <n v="21.99"/>
    <n v="22.9"/>
    <x v="1"/>
  </r>
  <r>
    <x v="3029"/>
    <x v="149"/>
    <m/>
    <n v="21.71"/>
    <n v="22.47"/>
    <x v="1"/>
  </r>
  <r>
    <x v="3030"/>
    <x v="150"/>
    <m/>
    <n v="21.41"/>
    <n v="22.47"/>
    <x v="1"/>
  </r>
  <r>
    <x v="3031"/>
    <x v="151"/>
    <m/>
    <n v="22.4"/>
    <n v="23.99"/>
    <x v="1"/>
  </r>
  <r>
    <x v="3032"/>
    <x v="152"/>
    <m/>
    <n v="22.32"/>
    <n v="23.29"/>
    <x v="1"/>
  </r>
  <r>
    <x v="3033"/>
    <x v="153"/>
    <m/>
    <n v="22.52"/>
    <n v="23.38"/>
    <x v="1"/>
  </r>
  <r>
    <x v="3034"/>
    <x v="154"/>
    <m/>
    <n v="22.1"/>
    <n v="23.56"/>
    <x v="1"/>
  </r>
  <r>
    <x v="3035"/>
    <x v="155"/>
    <m/>
    <n v="22.28"/>
    <n v="23.1"/>
    <x v="1"/>
  </r>
  <r>
    <x v="3036"/>
    <x v="156"/>
    <m/>
    <n v="22.92"/>
    <n v="23.58"/>
    <x v="1"/>
  </r>
  <r>
    <x v="3037"/>
    <x v="157"/>
    <m/>
    <n v="22.11"/>
    <n v="22.85"/>
    <x v="1"/>
  </r>
  <r>
    <x v="3038"/>
    <x v="158"/>
    <m/>
    <n v="21.45"/>
    <n v="22.66"/>
    <x v="1"/>
  </r>
  <r>
    <x v="3039"/>
    <x v="159"/>
    <m/>
    <n v="21.98"/>
    <n v="22.79"/>
    <x v="1"/>
  </r>
  <r>
    <x v="3040"/>
    <x v="160"/>
    <m/>
    <n v="21.79"/>
    <n v="22.69"/>
    <x v="1"/>
  </r>
  <r>
    <x v="3041"/>
    <x v="161"/>
    <m/>
    <n v="22.43"/>
    <n v="22.8"/>
    <x v="1"/>
  </r>
  <r>
    <x v="3042"/>
    <x v="162"/>
    <m/>
    <n v="21.75"/>
    <n v="22.66"/>
    <x v="1"/>
  </r>
  <r>
    <x v="3043"/>
    <x v="163"/>
    <m/>
    <n v="21.93"/>
    <n v="23.31"/>
    <x v="1"/>
  </r>
  <r>
    <x v="3044"/>
    <x v="164"/>
    <m/>
    <n v="22.7"/>
    <n v="24.06"/>
    <x v="1"/>
  </r>
  <r>
    <x v="3045"/>
    <x v="165"/>
    <m/>
    <n v="21.86"/>
    <n v="23.77"/>
    <x v="1"/>
  </r>
  <r>
    <x v="3046"/>
    <x v="166"/>
    <m/>
    <n v="21.9"/>
    <n v="23.84"/>
    <x v="1"/>
  </r>
  <r>
    <x v="3047"/>
    <x v="167"/>
    <m/>
    <n v="23.19"/>
    <n v="24.2"/>
    <x v="1"/>
  </r>
  <r>
    <x v="3048"/>
    <x v="168"/>
    <m/>
    <n v="21.63"/>
    <n v="23.64"/>
    <x v="1"/>
  </r>
  <r>
    <x v="3049"/>
    <x v="169"/>
    <m/>
    <n v="22.39"/>
    <n v="23.82"/>
    <x v="1"/>
  </r>
  <r>
    <x v="3050"/>
    <x v="170"/>
    <m/>
    <n v="21.76"/>
    <n v="23.33"/>
    <x v="1"/>
  </r>
  <r>
    <x v="3051"/>
    <x v="171"/>
    <m/>
    <n v="21.7"/>
    <n v="24.39"/>
    <x v="1"/>
  </r>
  <r>
    <x v="3052"/>
    <x v="172"/>
    <m/>
    <n v="21.92"/>
    <n v="23.65"/>
    <x v="1"/>
  </r>
  <r>
    <x v="3053"/>
    <x v="173"/>
    <m/>
    <n v="22.44"/>
    <n v="23.76"/>
    <x v="1"/>
  </r>
  <r>
    <x v="3054"/>
    <x v="174"/>
    <m/>
    <n v="22.08"/>
    <n v="23.43"/>
    <x v="1"/>
  </r>
  <r>
    <x v="3055"/>
    <x v="175"/>
    <m/>
    <n v="22.2"/>
    <n v="24.01"/>
    <x v="1"/>
  </r>
  <r>
    <x v="3056"/>
    <x v="176"/>
    <m/>
    <n v="22.16"/>
    <n v="23.2"/>
    <x v="1"/>
  </r>
  <r>
    <x v="3057"/>
    <x v="177"/>
    <m/>
    <n v="22.45"/>
    <n v="24.14"/>
    <x v="1"/>
  </r>
  <r>
    <x v="3058"/>
    <x v="178"/>
    <m/>
    <n v="22.18"/>
    <n v="23.45"/>
    <x v="1"/>
  </r>
  <r>
    <x v="3059"/>
    <x v="179"/>
    <m/>
    <n v="22.39"/>
    <n v="23.39"/>
    <x v="1"/>
  </r>
  <r>
    <x v="3060"/>
    <x v="180"/>
    <m/>
    <n v="22.13"/>
    <n v="23.57"/>
    <x v="1"/>
  </r>
  <r>
    <x v="3061"/>
    <x v="181"/>
    <m/>
    <n v="22.14"/>
    <n v="23.45"/>
    <x v="1"/>
  </r>
  <r>
    <x v="3062"/>
    <x v="182"/>
    <m/>
    <n v="22.35"/>
    <n v="23.62"/>
    <x v="1"/>
  </r>
  <r>
    <x v="3063"/>
    <x v="183"/>
    <m/>
    <n v="21.72"/>
    <n v="23.29"/>
    <x v="1"/>
  </r>
  <r>
    <x v="3064"/>
    <x v="184"/>
    <m/>
    <n v="22.17"/>
    <n v="23.24"/>
    <x v="1"/>
  </r>
  <r>
    <x v="3065"/>
    <x v="185"/>
    <m/>
    <n v="22.49"/>
    <n v="24.1"/>
    <x v="1"/>
  </r>
  <r>
    <x v="3066"/>
    <x v="186"/>
    <m/>
    <n v="22.1"/>
    <n v="23.9"/>
    <x v="1"/>
  </r>
  <r>
    <x v="3067"/>
    <x v="187"/>
    <m/>
    <n v="22.42"/>
    <n v="23.32"/>
    <x v="1"/>
  </r>
  <r>
    <x v="3068"/>
    <x v="188"/>
    <m/>
    <n v="22.45"/>
    <n v="22.82"/>
    <x v="1"/>
  </r>
  <r>
    <x v="3069"/>
    <x v="189"/>
    <m/>
    <n v="21.85"/>
    <n v="22.8"/>
    <x v="1"/>
  </r>
  <r>
    <x v="3070"/>
    <x v="190"/>
    <m/>
    <n v="21.83"/>
    <n v="23.14"/>
    <x v="1"/>
  </r>
  <r>
    <x v="3071"/>
    <x v="191"/>
    <m/>
    <n v="22.19"/>
    <n v="22.69"/>
    <x v="1"/>
  </r>
  <r>
    <x v="3072"/>
    <x v="192"/>
    <m/>
    <n v="22.38"/>
    <n v="22.98"/>
    <x v="1"/>
  </r>
  <r>
    <x v="3073"/>
    <x v="193"/>
    <m/>
    <n v="22.31"/>
    <n v="23"/>
    <x v="1"/>
  </r>
  <r>
    <x v="3074"/>
    <x v="194"/>
    <m/>
    <n v="22.27"/>
    <n v="22.58"/>
    <x v="1"/>
  </r>
  <r>
    <x v="3075"/>
    <x v="195"/>
    <m/>
    <n v="21.83"/>
    <n v="22.95"/>
    <x v="1"/>
  </r>
  <r>
    <x v="3076"/>
    <x v="196"/>
    <m/>
    <n v="22.05"/>
    <n v="22.42"/>
    <x v="1"/>
  </r>
  <r>
    <x v="3077"/>
    <x v="197"/>
    <m/>
    <n v="21.73"/>
    <n v="22.41"/>
    <x v="1"/>
  </r>
  <r>
    <x v="3078"/>
    <x v="198"/>
    <m/>
    <n v="21.35"/>
    <n v="22.13"/>
    <x v="1"/>
  </r>
  <r>
    <x v="3079"/>
    <x v="199"/>
    <m/>
    <n v="21.86"/>
    <n v="22.98"/>
    <x v="1"/>
  </r>
  <r>
    <x v="3080"/>
    <x v="200"/>
    <m/>
    <n v="23.79"/>
    <n v="24.34"/>
    <x v="1"/>
  </r>
  <r>
    <x v="3081"/>
    <x v="201"/>
    <m/>
    <n v="22.83"/>
    <n v="23.78"/>
    <x v="1"/>
  </r>
  <r>
    <x v="3082"/>
    <x v="202"/>
    <m/>
    <n v="22.04"/>
    <n v="22.87"/>
    <x v="1"/>
  </r>
  <r>
    <x v="3083"/>
    <x v="203"/>
    <m/>
    <n v="21.55"/>
    <n v="22.99"/>
    <x v="1"/>
  </r>
  <r>
    <x v="3084"/>
    <x v="204"/>
    <m/>
    <n v="21.79"/>
    <n v="22.89"/>
    <x v="0"/>
  </r>
  <r>
    <x v="3085"/>
    <x v="205"/>
    <m/>
    <n v="21.6"/>
    <n v="22.76"/>
    <x v="0"/>
  </r>
  <r>
    <x v="3086"/>
    <x v="206"/>
    <m/>
    <n v="22.02"/>
    <n v="22.63"/>
    <x v="0"/>
  </r>
  <r>
    <x v="3087"/>
    <x v="207"/>
    <m/>
    <n v="21.8"/>
    <n v="22.78"/>
    <x v="0"/>
  </r>
  <r>
    <x v="3088"/>
    <x v="208"/>
    <m/>
    <n v="21.8"/>
    <n v="22.89"/>
    <x v="0"/>
  </r>
  <r>
    <x v="3089"/>
    <x v="209"/>
    <m/>
    <n v="20.88"/>
    <n v="22.46"/>
    <x v="0"/>
  </r>
  <r>
    <x v="3090"/>
    <x v="210"/>
    <m/>
    <n v="21.12"/>
    <n v="22.33"/>
    <x v="0"/>
  </r>
  <r>
    <x v="3091"/>
    <x v="211"/>
    <m/>
    <n v="21.41"/>
    <n v="22.95"/>
    <x v="0"/>
  </r>
  <r>
    <x v="3092"/>
    <x v="212"/>
    <m/>
    <n v="21.09"/>
    <n v="22.47"/>
    <x v="0"/>
  </r>
  <r>
    <x v="3093"/>
    <x v="213"/>
    <m/>
    <n v="21.17"/>
    <n v="22.74"/>
    <x v="0"/>
  </r>
  <r>
    <x v="3094"/>
    <x v="214"/>
    <m/>
    <n v="22.01"/>
    <n v="22.13"/>
    <x v="0"/>
  </r>
  <r>
    <x v="3095"/>
    <x v="215"/>
    <m/>
    <n v="24.24"/>
    <n v="24.66"/>
    <x v="0"/>
  </r>
  <r>
    <x v="3096"/>
    <x v="216"/>
    <m/>
    <n v="22.77"/>
    <n v="24.24"/>
    <x v="0"/>
  </r>
  <r>
    <x v="3097"/>
    <x v="217"/>
    <m/>
    <n v="21.4"/>
    <n v="22.5"/>
    <x v="0"/>
  </r>
  <r>
    <x v="3098"/>
    <x v="218"/>
    <m/>
    <n v="21.27"/>
    <n v="21.99"/>
    <x v="0"/>
  </r>
  <r>
    <x v="3099"/>
    <x v="219"/>
    <m/>
    <n v="22.85"/>
    <n v="23.37"/>
    <x v="0"/>
  </r>
  <r>
    <x v="3100"/>
    <x v="220"/>
    <m/>
    <n v="20.62"/>
    <n v="21.67"/>
    <x v="0"/>
  </r>
  <r>
    <x v="3101"/>
    <x v="221"/>
    <m/>
    <n v="22.14"/>
    <n v="22.36"/>
    <x v="0"/>
  </r>
  <r>
    <x v="3102"/>
    <x v="222"/>
    <m/>
    <n v="21.18"/>
    <n v="21.99"/>
    <x v="0"/>
  </r>
  <r>
    <x v="3103"/>
    <x v="223"/>
    <m/>
    <n v="21.53"/>
    <n v="21.84"/>
    <x v="0"/>
  </r>
  <r>
    <x v="3104"/>
    <x v="224"/>
    <m/>
    <n v="21.47"/>
    <n v="21.68"/>
    <x v="0"/>
  </r>
  <r>
    <x v="3105"/>
    <x v="225"/>
    <m/>
    <n v="20.98"/>
    <n v="21.64"/>
    <x v="0"/>
  </r>
  <r>
    <x v="3106"/>
    <x v="226"/>
    <m/>
    <n v="22.06"/>
    <n v="21.85"/>
    <x v="0"/>
  </r>
  <r>
    <x v="3107"/>
    <x v="227"/>
    <m/>
    <n v="20.67"/>
    <n v="21.4"/>
    <x v="0"/>
  </r>
  <r>
    <x v="3108"/>
    <x v="228"/>
    <m/>
    <n v="21.88"/>
    <n v="22.2"/>
    <x v="0"/>
  </r>
  <r>
    <x v="3109"/>
    <x v="229"/>
    <m/>
    <n v="20.92"/>
    <n v="21.76"/>
    <x v="0"/>
  </r>
  <r>
    <x v="3110"/>
    <x v="230"/>
    <m/>
    <n v="22.21"/>
    <n v="22.29"/>
    <x v="0"/>
  </r>
  <r>
    <x v="3111"/>
    <x v="231"/>
    <m/>
    <n v="20.22"/>
    <n v="20.5"/>
    <x v="0"/>
  </r>
  <r>
    <x v="3112"/>
    <x v="232"/>
    <m/>
    <n v="21.88"/>
    <n v="21.91"/>
    <x v="0"/>
  </r>
  <r>
    <x v="3113"/>
    <x v="233"/>
    <m/>
    <n v="20.66"/>
    <n v="21.12"/>
    <x v="0"/>
  </r>
  <r>
    <x v="3114"/>
    <x v="234"/>
    <m/>
    <n v="21.34"/>
    <n v="21.43"/>
    <x v="0"/>
  </r>
  <r>
    <x v="3115"/>
    <x v="235"/>
    <m/>
    <n v="20.89"/>
    <n v="21.24"/>
    <x v="0"/>
  </r>
  <r>
    <x v="3116"/>
    <x v="236"/>
    <m/>
    <n v="20.79"/>
    <n v="21.22"/>
    <x v="0"/>
  </r>
  <r>
    <x v="3117"/>
    <x v="237"/>
    <m/>
    <n v="21.11"/>
    <n v="21.55"/>
    <x v="0"/>
  </r>
  <r>
    <x v="3118"/>
    <x v="238"/>
    <m/>
    <n v="20.94"/>
    <n v="20.97"/>
    <x v="0"/>
  </r>
  <r>
    <x v="3119"/>
    <x v="239"/>
    <m/>
    <n v="21.14"/>
    <n v="21.88"/>
    <x v="0"/>
  </r>
  <r>
    <x v="3120"/>
    <x v="240"/>
    <m/>
    <n v="20.54"/>
    <n v="21.38"/>
    <x v="0"/>
  </r>
  <r>
    <x v="3121"/>
    <x v="241"/>
    <m/>
    <n v="21.61"/>
    <n v="21.98"/>
    <x v="0"/>
  </r>
  <r>
    <x v="3122"/>
    <x v="242"/>
    <m/>
    <n v="20.55"/>
    <n v="20.68"/>
    <x v="0"/>
  </r>
  <r>
    <x v="3123"/>
    <x v="243"/>
    <m/>
    <n v="22.3"/>
    <n v="21.39"/>
    <x v="0"/>
  </r>
  <r>
    <x v="3124"/>
    <x v="244"/>
    <m/>
    <n v="20.13"/>
    <n v="21.38"/>
    <x v="0"/>
  </r>
  <r>
    <x v="3125"/>
    <x v="245"/>
    <m/>
    <n v="21.63"/>
    <n v="21.36"/>
    <x v="0"/>
  </r>
  <r>
    <x v="3126"/>
    <x v="246"/>
    <m/>
    <n v="21.33"/>
    <n v="21.1"/>
    <x v="0"/>
  </r>
  <r>
    <x v="3127"/>
    <x v="247"/>
    <m/>
    <n v="21.24"/>
    <n v="21.08"/>
    <x v="0"/>
  </r>
  <r>
    <x v="3128"/>
    <x v="248"/>
    <m/>
    <n v="21.3"/>
    <n v="21.4"/>
    <x v="0"/>
  </r>
  <r>
    <x v="3129"/>
    <x v="249"/>
    <m/>
    <n v="21.01"/>
    <n v="20.89"/>
    <x v="0"/>
  </r>
  <r>
    <x v="3130"/>
    <x v="250"/>
    <m/>
    <n v="22.12"/>
    <n v="21.74"/>
    <x v="0"/>
  </r>
  <r>
    <x v="3131"/>
    <x v="251"/>
    <m/>
    <n v="20.84"/>
    <n v="20.79"/>
    <x v="0"/>
  </r>
  <r>
    <x v="3132"/>
    <x v="252"/>
    <m/>
    <n v="21.71"/>
    <n v="21.84"/>
    <x v="0"/>
  </r>
  <r>
    <x v="3133"/>
    <x v="253"/>
    <m/>
    <n v="20.59"/>
    <n v="20.62"/>
    <x v="0"/>
  </r>
  <r>
    <x v="3134"/>
    <x v="254"/>
    <m/>
    <n v="21.68"/>
    <n v="21.51"/>
    <x v="0"/>
  </r>
  <r>
    <x v="3135"/>
    <x v="255"/>
    <m/>
    <n v="21.06"/>
    <n v="20.94"/>
    <x v="0"/>
  </r>
  <r>
    <x v="3136"/>
    <x v="256"/>
    <m/>
    <n v="20.75"/>
    <n v="21.1"/>
    <x v="0"/>
  </r>
  <r>
    <x v="3137"/>
    <x v="257"/>
    <m/>
    <n v="21.71"/>
    <n v="22.01"/>
    <x v="0"/>
  </r>
  <r>
    <x v="3138"/>
    <x v="258"/>
    <m/>
    <n v="20.32"/>
    <n v="20.9"/>
    <x v="0"/>
  </r>
  <r>
    <x v="3139"/>
    <x v="259"/>
    <m/>
    <n v="21.28"/>
    <n v="21.38"/>
    <x v="0"/>
  </r>
  <r>
    <x v="3140"/>
    <x v="260"/>
    <m/>
    <n v="20.32"/>
    <n v="20.69"/>
    <x v="0"/>
  </r>
  <r>
    <x v="3141"/>
    <x v="261"/>
    <m/>
    <n v="21.06"/>
    <n v="21.78"/>
    <x v="0"/>
  </r>
  <r>
    <x v="3142"/>
    <x v="262"/>
    <m/>
    <n v="21.02"/>
    <n v="21.11"/>
    <x v="0"/>
  </r>
  <r>
    <x v="3143"/>
    <x v="263"/>
    <m/>
    <n v="21.07"/>
    <n v="20.95"/>
    <x v="0"/>
  </r>
  <r>
    <x v="3144"/>
    <x v="264"/>
    <m/>
    <n v="21.38"/>
    <n v="21.26"/>
    <x v="0"/>
  </r>
  <r>
    <x v="3145"/>
    <x v="265"/>
    <m/>
    <n v="20.309999999999999"/>
    <n v="20.82"/>
    <x v="0"/>
  </r>
  <r>
    <x v="3146"/>
    <x v="266"/>
    <m/>
    <n v="21.08"/>
    <n v="20.78"/>
    <x v="0"/>
  </r>
  <r>
    <x v="3147"/>
    <x v="267"/>
    <m/>
    <n v="20.71"/>
    <n v="20.94"/>
    <x v="0"/>
  </r>
  <r>
    <x v="3148"/>
    <x v="268"/>
    <m/>
    <n v="21.24"/>
    <n v="20.69"/>
    <x v="0"/>
  </r>
  <r>
    <x v="3149"/>
    <x v="269"/>
    <m/>
    <n v="21.1"/>
    <n v="21.02"/>
    <x v="0"/>
  </r>
  <r>
    <x v="3150"/>
    <x v="270"/>
    <m/>
    <n v="20.420000000000002"/>
    <n v="20.36"/>
    <x v="0"/>
  </r>
  <r>
    <x v="3151"/>
    <x v="271"/>
    <m/>
    <n v="21.64"/>
    <n v="21.22"/>
    <x v="0"/>
  </r>
  <r>
    <x v="3152"/>
    <x v="272"/>
    <m/>
    <n v="20.29"/>
    <n v="20.66"/>
    <x v="0"/>
  </r>
  <r>
    <x v="3153"/>
    <x v="273"/>
    <m/>
    <n v="21.06"/>
    <n v="20.92"/>
    <x v="0"/>
  </r>
  <r>
    <x v="3154"/>
    <x v="274"/>
    <m/>
    <n v="20.77"/>
    <n v="20.51"/>
    <x v="0"/>
  </r>
  <r>
    <x v="3155"/>
    <x v="275"/>
    <m/>
    <n v="20.75"/>
    <n v="20.239999999999998"/>
    <x v="0"/>
  </r>
  <r>
    <x v="3156"/>
    <x v="276"/>
    <m/>
    <n v="21.63"/>
    <n v="21.09"/>
    <x v="0"/>
  </r>
  <r>
    <x v="3157"/>
    <x v="277"/>
    <m/>
    <n v="20.72"/>
    <n v="20.63"/>
    <x v="0"/>
  </r>
  <r>
    <x v="3158"/>
    <x v="278"/>
    <m/>
    <n v="21.52"/>
    <n v="20.83"/>
    <x v="0"/>
  </r>
  <r>
    <x v="3159"/>
    <x v="279"/>
    <m/>
    <n v="20.55"/>
    <n v="20.23"/>
    <x v="0"/>
  </r>
  <r>
    <x v="3160"/>
    <x v="280"/>
    <m/>
    <n v="20.94"/>
    <n v="20.76"/>
    <x v="0"/>
  </r>
  <r>
    <x v="3161"/>
    <x v="281"/>
    <m/>
    <n v="21.01"/>
    <n v="21"/>
    <x v="0"/>
  </r>
  <r>
    <x v="3162"/>
    <x v="282"/>
    <m/>
    <n v="20.010000000000002"/>
    <n v="19.73"/>
    <x v="0"/>
  </r>
  <r>
    <x v="3163"/>
    <x v="283"/>
    <m/>
    <n v="21.48"/>
    <n v="20.74"/>
    <x v="0"/>
  </r>
  <r>
    <x v="3164"/>
    <x v="284"/>
    <m/>
    <n v="20.43"/>
    <n v="20.6"/>
    <x v="0"/>
  </r>
  <r>
    <x v="3165"/>
    <x v="285"/>
    <m/>
    <n v="21.01"/>
    <n v="20.57"/>
    <x v="0"/>
  </r>
  <r>
    <x v="3166"/>
    <x v="286"/>
    <m/>
    <n v="21.53"/>
    <n v="20.74"/>
    <x v="0"/>
  </r>
  <r>
    <x v="3167"/>
    <x v="287"/>
    <m/>
    <n v="20.49"/>
    <n v="20.48"/>
    <x v="0"/>
  </r>
  <r>
    <x v="3168"/>
    <x v="0"/>
    <m/>
    <n v="21.9"/>
    <n v="20.66"/>
    <x v="0"/>
  </r>
  <r>
    <x v="3169"/>
    <x v="1"/>
    <m/>
    <n v="20.75"/>
    <n v="20.62"/>
    <x v="0"/>
  </r>
  <r>
    <x v="3170"/>
    <x v="2"/>
    <m/>
    <n v="21.02"/>
    <n v="20.47"/>
    <x v="0"/>
  </r>
  <r>
    <x v="3171"/>
    <x v="3"/>
    <m/>
    <n v="21.42"/>
    <n v="20.87"/>
    <x v="0"/>
  </r>
  <r>
    <x v="3172"/>
    <x v="4"/>
    <m/>
    <n v="20.16"/>
    <n v="20.38"/>
    <x v="0"/>
  </r>
  <r>
    <x v="3173"/>
    <x v="5"/>
    <m/>
    <n v="21.38"/>
    <n v="21.26"/>
    <x v="0"/>
  </r>
  <r>
    <x v="3174"/>
    <x v="6"/>
    <m/>
    <n v="21.43"/>
    <n v="20.88"/>
    <x v="0"/>
  </r>
  <r>
    <x v="3175"/>
    <x v="7"/>
    <m/>
    <n v="20.58"/>
    <n v="20.239999999999998"/>
    <x v="0"/>
  </r>
  <r>
    <x v="3176"/>
    <x v="8"/>
    <m/>
    <n v="21.13"/>
    <n v="21.17"/>
    <x v="0"/>
  </r>
  <r>
    <x v="3177"/>
    <x v="9"/>
    <m/>
    <n v="20.41"/>
    <n v="20.95"/>
    <x v="0"/>
  </r>
  <r>
    <x v="3178"/>
    <x v="10"/>
    <m/>
    <n v="20.56"/>
    <n v="20.239999999999998"/>
    <x v="0"/>
  </r>
  <r>
    <x v="3179"/>
    <x v="11"/>
    <m/>
    <n v="20.89"/>
    <n v="20.95"/>
    <x v="0"/>
  </r>
  <r>
    <x v="3180"/>
    <x v="12"/>
    <m/>
    <n v="19.920000000000002"/>
    <n v="19.91"/>
    <x v="0"/>
  </r>
  <r>
    <x v="3181"/>
    <x v="13"/>
    <m/>
    <n v="21.25"/>
    <n v="21"/>
    <x v="0"/>
  </r>
  <r>
    <x v="3182"/>
    <x v="14"/>
    <m/>
    <n v="20.47"/>
    <n v="20.59"/>
    <x v="0"/>
  </r>
  <r>
    <x v="3183"/>
    <x v="15"/>
    <m/>
    <n v="20.48"/>
    <n v="20.16"/>
    <x v="0"/>
  </r>
  <r>
    <x v="3184"/>
    <x v="16"/>
    <m/>
    <n v="21.03"/>
    <n v="20.88"/>
    <x v="0"/>
  </r>
  <r>
    <x v="3185"/>
    <x v="17"/>
    <m/>
    <n v="20.66"/>
    <n v="20.21"/>
    <x v="0"/>
  </r>
  <r>
    <x v="3186"/>
    <x v="18"/>
    <m/>
    <n v="21.21"/>
    <n v="20.64"/>
    <x v="0"/>
  </r>
  <r>
    <x v="3187"/>
    <x v="19"/>
    <m/>
    <n v="21.03"/>
    <n v="20.72"/>
    <x v="0"/>
  </r>
  <r>
    <x v="3188"/>
    <x v="20"/>
    <m/>
    <n v="20.05"/>
    <n v="19.75"/>
    <x v="0"/>
  </r>
  <r>
    <x v="3189"/>
    <x v="21"/>
    <m/>
    <n v="21.14"/>
    <n v="20.73"/>
    <x v="0"/>
  </r>
  <r>
    <x v="3190"/>
    <x v="22"/>
    <m/>
    <n v="20.63"/>
    <n v="20.39"/>
    <x v="0"/>
  </r>
  <r>
    <x v="3191"/>
    <x v="23"/>
    <m/>
    <n v="20.32"/>
    <n v="20.03"/>
    <x v="0"/>
  </r>
  <r>
    <x v="3192"/>
    <x v="24"/>
    <m/>
    <n v="21.21"/>
    <n v="20.8"/>
    <x v="0"/>
  </r>
  <r>
    <x v="3193"/>
    <x v="25"/>
    <m/>
    <n v="20.64"/>
    <n v="20.27"/>
    <x v="0"/>
  </r>
  <r>
    <x v="3194"/>
    <x v="26"/>
    <m/>
    <n v="20.399999999999999"/>
    <n v="20.28"/>
    <x v="0"/>
  </r>
  <r>
    <x v="3195"/>
    <x v="27"/>
    <m/>
    <n v="21.54"/>
    <n v="21.02"/>
    <x v="0"/>
  </r>
  <r>
    <x v="3196"/>
    <x v="28"/>
    <m/>
    <n v="20.29"/>
    <n v="19.84"/>
    <x v="0"/>
  </r>
  <r>
    <x v="3197"/>
    <x v="29"/>
    <m/>
    <n v="21.7"/>
    <n v="20.66"/>
    <x v="0"/>
  </r>
  <r>
    <x v="3198"/>
    <x v="30"/>
    <m/>
    <n v="21.49"/>
    <n v="20.69"/>
    <x v="0"/>
  </r>
  <r>
    <x v="3199"/>
    <x v="31"/>
    <m/>
    <n v="20.39"/>
    <n v="20.059999999999999"/>
    <x v="0"/>
  </r>
  <r>
    <x v="3200"/>
    <x v="32"/>
    <m/>
    <n v="20.99"/>
    <n v="20.32"/>
    <x v="0"/>
  </r>
  <r>
    <x v="3201"/>
    <x v="33"/>
    <m/>
    <n v="21.14"/>
    <n v="20.46"/>
    <x v="0"/>
  </r>
  <r>
    <x v="3202"/>
    <x v="34"/>
    <m/>
    <n v="20.54"/>
    <n v="19.46"/>
    <x v="0"/>
  </r>
  <r>
    <x v="3203"/>
    <x v="35"/>
    <m/>
    <n v="21.28"/>
    <n v="20.6"/>
    <x v="0"/>
  </r>
  <r>
    <x v="3204"/>
    <x v="36"/>
    <m/>
    <n v="20.73"/>
    <n v="20.3"/>
    <x v="0"/>
  </r>
  <r>
    <x v="3205"/>
    <x v="37"/>
    <m/>
    <n v="20.65"/>
    <n v="20.14"/>
    <x v="0"/>
  </r>
  <r>
    <x v="3206"/>
    <x v="38"/>
    <m/>
    <n v="21.4"/>
    <n v="20.71"/>
    <x v="0"/>
  </r>
  <r>
    <x v="3207"/>
    <x v="39"/>
    <m/>
    <n v="20.03"/>
    <n v="20.37"/>
    <x v="0"/>
  </r>
  <r>
    <x v="3208"/>
    <x v="40"/>
    <m/>
    <n v="21.17"/>
    <n v="20.36"/>
    <x v="0"/>
  </r>
  <r>
    <x v="3209"/>
    <x v="41"/>
    <m/>
    <n v="21.15"/>
    <n v="21.07"/>
    <x v="0"/>
  </r>
  <r>
    <x v="3210"/>
    <x v="42"/>
    <m/>
    <n v="20.5"/>
    <n v="20.2"/>
    <x v="0"/>
  </r>
  <r>
    <x v="3211"/>
    <x v="43"/>
    <m/>
    <n v="20.55"/>
    <n v="20.6"/>
    <x v="0"/>
  </r>
  <r>
    <x v="3212"/>
    <x v="44"/>
    <m/>
    <n v="21.28"/>
    <n v="20.6"/>
    <x v="0"/>
  </r>
  <r>
    <x v="3213"/>
    <x v="45"/>
    <m/>
    <n v="20.170000000000002"/>
    <n v="20.350000000000001"/>
    <x v="0"/>
  </r>
  <r>
    <x v="3214"/>
    <x v="46"/>
    <m/>
    <n v="20.99"/>
    <n v="20.9"/>
    <x v="0"/>
  </r>
  <r>
    <x v="3215"/>
    <x v="47"/>
    <m/>
    <n v="21.26"/>
    <n v="20.82"/>
    <x v="0"/>
  </r>
  <r>
    <x v="3216"/>
    <x v="48"/>
    <m/>
    <n v="19.850000000000001"/>
    <n v="20.09"/>
    <x v="0"/>
  </r>
  <r>
    <x v="3217"/>
    <x v="49"/>
    <m/>
    <n v="20.43"/>
    <n v="20.38"/>
    <x v="0"/>
  </r>
  <r>
    <x v="3218"/>
    <x v="50"/>
    <m/>
    <n v="20.71"/>
    <n v="20.3"/>
    <x v="0"/>
  </r>
  <r>
    <x v="3219"/>
    <x v="51"/>
    <m/>
    <n v="19.77"/>
    <n v="19.809999999999999"/>
    <x v="0"/>
  </r>
  <r>
    <x v="3220"/>
    <x v="52"/>
    <m/>
    <n v="20.66"/>
    <n v="20.11"/>
    <x v="0"/>
  </r>
  <r>
    <x v="3221"/>
    <x v="53"/>
    <m/>
    <n v="21.08"/>
    <n v="21.16"/>
    <x v="0"/>
  </r>
  <r>
    <x v="3222"/>
    <x v="54"/>
    <m/>
    <n v="20.57"/>
    <n v="19.420000000000002"/>
    <x v="0"/>
  </r>
  <r>
    <x v="3223"/>
    <x v="55"/>
    <m/>
    <n v="20.89"/>
    <n v="20.82"/>
    <x v="0"/>
  </r>
  <r>
    <x v="3224"/>
    <x v="56"/>
    <m/>
    <n v="21.07"/>
    <n v="20.55"/>
    <x v="0"/>
  </r>
  <r>
    <x v="3225"/>
    <x v="57"/>
    <m/>
    <n v="20.11"/>
    <n v="19.91"/>
    <x v="0"/>
  </r>
  <r>
    <x v="3226"/>
    <x v="58"/>
    <m/>
    <n v="21.53"/>
    <n v="20.58"/>
    <x v="0"/>
  </r>
  <r>
    <x v="3227"/>
    <x v="59"/>
    <m/>
    <n v="20.75"/>
    <n v="20.56"/>
    <x v="0"/>
  </r>
  <r>
    <x v="3228"/>
    <x v="60"/>
    <m/>
    <n v="20"/>
    <n v="19.72"/>
    <x v="0"/>
  </r>
  <r>
    <x v="3229"/>
    <x v="61"/>
    <m/>
    <n v="21.02"/>
    <n v="20.239999999999998"/>
    <x v="0"/>
  </r>
  <r>
    <x v="3230"/>
    <x v="62"/>
    <m/>
    <n v="21.19"/>
    <n v="21.1"/>
    <x v="0"/>
  </r>
  <r>
    <x v="3231"/>
    <x v="63"/>
    <m/>
    <n v="19.899999999999999"/>
    <n v="19.86"/>
    <x v="0"/>
  </r>
  <r>
    <x v="3232"/>
    <x v="64"/>
    <m/>
    <n v="21.24"/>
    <n v="20.66"/>
    <x v="0"/>
  </r>
  <r>
    <x v="3233"/>
    <x v="65"/>
    <m/>
    <n v="20.98"/>
    <n v="20.94"/>
    <x v="0"/>
  </r>
  <r>
    <x v="3234"/>
    <x v="66"/>
    <m/>
    <n v="20.100000000000001"/>
    <n v="19.68"/>
    <x v="0"/>
  </r>
  <r>
    <x v="3235"/>
    <x v="67"/>
    <m/>
    <n v="20.88"/>
    <n v="20.76"/>
    <x v="0"/>
  </r>
  <r>
    <x v="3236"/>
    <x v="68"/>
    <m/>
    <n v="20.62"/>
    <n v="20.87"/>
    <x v="0"/>
  </r>
  <r>
    <x v="3237"/>
    <x v="69"/>
    <m/>
    <n v="19.72"/>
    <n v="19.91"/>
    <x v="0"/>
  </r>
  <r>
    <x v="3238"/>
    <x v="70"/>
    <m/>
    <n v="20.75"/>
    <n v="20.52"/>
    <x v="0"/>
  </r>
  <r>
    <x v="3239"/>
    <x v="71"/>
    <m/>
    <n v="20.62"/>
    <n v="20.46"/>
    <x v="0"/>
  </r>
  <r>
    <x v="3240"/>
    <x v="72"/>
    <m/>
    <n v="19.940000000000001"/>
    <n v="19.88"/>
    <x v="1"/>
  </r>
  <r>
    <x v="3241"/>
    <x v="73"/>
    <m/>
    <n v="20.87"/>
    <n v="20.58"/>
    <x v="1"/>
  </r>
  <r>
    <x v="3242"/>
    <x v="74"/>
    <m/>
    <n v="21.63"/>
    <n v="22.11"/>
    <x v="1"/>
  </r>
  <r>
    <x v="3243"/>
    <x v="75"/>
    <m/>
    <n v="20.94"/>
    <n v="20.92"/>
    <x v="1"/>
  </r>
  <r>
    <x v="3244"/>
    <x v="76"/>
    <m/>
    <n v="21.72"/>
    <n v="22.36"/>
    <x v="1"/>
  </r>
  <r>
    <x v="3245"/>
    <x v="77"/>
    <m/>
    <n v="20.72"/>
    <n v="21.95"/>
    <x v="1"/>
  </r>
  <r>
    <x v="3246"/>
    <x v="78"/>
    <m/>
    <n v="22.43"/>
    <n v="23.23"/>
    <x v="1"/>
  </r>
  <r>
    <x v="3247"/>
    <x v="79"/>
    <m/>
    <n v="20.73"/>
    <n v="21.77"/>
    <x v="1"/>
  </r>
  <r>
    <x v="3248"/>
    <x v="80"/>
    <m/>
    <n v="22.42"/>
    <n v="22.71"/>
    <x v="1"/>
  </r>
  <r>
    <x v="3249"/>
    <x v="81"/>
    <m/>
    <n v="21.51"/>
    <n v="22.46"/>
    <x v="1"/>
  </r>
  <r>
    <x v="3250"/>
    <x v="82"/>
    <m/>
    <n v="21.25"/>
    <n v="22.23"/>
    <x v="1"/>
  </r>
  <r>
    <x v="3251"/>
    <x v="83"/>
    <m/>
    <n v="22.6"/>
    <n v="22.64"/>
    <x v="1"/>
  </r>
  <r>
    <x v="3252"/>
    <x v="84"/>
    <m/>
    <n v="20.84"/>
    <n v="22.08"/>
    <x v="1"/>
  </r>
  <r>
    <x v="3253"/>
    <x v="85"/>
    <m/>
    <n v="22.94"/>
    <n v="23.05"/>
    <x v="1"/>
  </r>
  <r>
    <x v="3254"/>
    <x v="86"/>
    <m/>
    <n v="21.18"/>
    <n v="22.1"/>
    <x v="1"/>
  </r>
  <r>
    <x v="3255"/>
    <x v="87"/>
    <m/>
    <n v="21.93"/>
    <n v="22.19"/>
    <x v="1"/>
  </r>
  <r>
    <x v="3256"/>
    <x v="88"/>
    <m/>
    <n v="22.69"/>
    <n v="23.44"/>
    <x v="1"/>
  </r>
  <r>
    <x v="3257"/>
    <x v="89"/>
    <m/>
    <n v="21.45"/>
    <n v="22.5"/>
    <x v="1"/>
  </r>
  <r>
    <x v="3258"/>
    <x v="90"/>
    <m/>
    <n v="21.81"/>
    <n v="22.4"/>
    <x v="1"/>
  </r>
  <r>
    <x v="3259"/>
    <x v="91"/>
    <m/>
    <n v="22.4"/>
    <n v="23.44"/>
    <x v="1"/>
  </r>
  <r>
    <x v="3260"/>
    <x v="92"/>
    <m/>
    <n v="21.49"/>
    <n v="22.95"/>
    <x v="1"/>
  </r>
  <r>
    <x v="3261"/>
    <x v="93"/>
    <m/>
    <n v="23.84"/>
    <n v="24.83"/>
    <x v="1"/>
  </r>
  <r>
    <x v="3262"/>
    <x v="94"/>
    <m/>
    <n v="23.53"/>
    <n v="24.9"/>
    <x v="1"/>
  </r>
  <r>
    <x v="3263"/>
    <x v="95"/>
    <m/>
    <n v="21.95"/>
    <n v="23.97"/>
    <x v="1"/>
  </r>
  <r>
    <x v="3264"/>
    <x v="96"/>
    <m/>
    <n v="23.64"/>
    <n v="25.12"/>
    <x v="1"/>
  </r>
  <r>
    <x v="3265"/>
    <x v="97"/>
    <m/>
    <n v="23.77"/>
    <n v="25.64"/>
    <x v="1"/>
  </r>
  <r>
    <x v="3266"/>
    <x v="98"/>
    <m/>
    <n v="21.95"/>
    <n v="24.23"/>
    <x v="1"/>
  </r>
  <r>
    <x v="3267"/>
    <x v="99"/>
    <m/>
    <n v="23.66"/>
    <n v="24.85"/>
    <x v="1"/>
  </r>
  <r>
    <x v="3268"/>
    <x v="100"/>
    <m/>
    <n v="24.21"/>
    <n v="25.69"/>
    <x v="1"/>
  </r>
  <r>
    <x v="3269"/>
    <x v="101"/>
    <m/>
    <n v="23.6"/>
    <n v="24.72"/>
    <x v="1"/>
  </r>
  <r>
    <x v="3270"/>
    <x v="102"/>
    <m/>
    <n v="22.65"/>
    <n v="24.53"/>
    <x v="1"/>
  </r>
  <r>
    <x v="3271"/>
    <x v="103"/>
    <m/>
    <n v="22.76"/>
    <n v="24.53"/>
    <x v="1"/>
  </r>
  <r>
    <x v="3272"/>
    <x v="104"/>
    <m/>
    <n v="22.98"/>
    <n v="24.19"/>
    <x v="1"/>
  </r>
  <r>
    <x v="3273"/>
    <x v="105"/>
    <m/>
    <n v="24.8"/>
    <n v="26.11"/>
    <x v="1"/>
  </r>
  <r>
    <x v="3274"/>
    <x v="106"/>
    <m/>
    <n v="23.68"/>
    <n v="25.58"/>
    <x v="1"/>
  </r>
  <r>
    <x v="3275"/>
    <x v="107"/>
    <m/>
    <n v="23.29"/>
    <n v="25.31"/>
    <x v="1"/>
  </r>
  <r>
    <x v="3276"/>
    <x v="108"/>
    <m/>
    <n v="22.21"/>
    <n v="26.08"/>
    <x v="1"/>
  </r>
  <r>
    <x v="3277"/>
    <x v="109"/>
    <m/>
    <n v="22.47"/>
    <n v="25.3"/>
    <x v="1"/>
  </r>
  <r>
    <x v="3278"/>
    <x v="110"/>
    <m/>
    <n v="21.95"/>
    <n v="24.28"/>
    <x v="1"/>
  </r>
  <r>
    <x v="3279"/>
    <x v="111"/>
    <m/>
    <n v="21.52"/>
    <n v="24.32"/>
    <x v="1"/>
  </r>
  <r>
    <x v="3280"/>
    <x v="112"/>
    <m/>
    <n v="21.62"/>
    <n v="24.47"/>
    <x v="1"/>
  </r>
  <r>
    <x v="3281"/>
    <x v="113"/>
    <m/>
    <n v="21.68"/>
    <n v="24.15"/>
    <x v="1"/>
  </r>
  <r>
    <x v="3282"/>
    <x v="114"/>
    <m/>
    <n v="21.41"/>
    <n v="22.15"/>
    <x v="1"/>
  </r>
  <r>
    <x v="3283"/>
    <x v="115"/>
    <m/>
    <n v="21.25"/>
    <n v="21.75"/>
    <x v="1"/>
  </r>
  <r>
    <x v="3284"/>
    <x v="116"/>
    <m/>
    <n v="21.11"/>
    <n v="21.58"/>
    <x v="1"/>
  </r>
  <r>
    <x v="3285"/>
    <x v="117"/>
    <m/>
    <n v="21.67"/>
    <n v="21.57"/>
    <x v="1"/>
  </r>
  <r>
    <x v="3286"/>
    <x v="118"/>
    <m/>
    <n v="21.86"/>
    <n v="22.17"/>
    <x v="1"/>
  </r>
  <r>
    <x v="3287"/>
    <x v="119"/>
    <m/>
    <n v="21.59"/>
    <n v="22.07"/>
    <x v="1"/>
  </r>
  <r>
    <x v="3288"/>
    <x v="120"/>
    <m/>
    <n v="21.89"/>
    <n v="23.39"/>
    <x v="1"/>
  </r>
  <r>
    <x v="3289"/>
    <x v="121"/>
    <m/>
    <n v="21.75"/>
    <n v="23.7"/>
    <x v="1"/>
  </r>
  <r>
    <x v="3290"/>
    <x v="122"/>
    <m/>
    <n v="21.63"/>
    <n v="23.55"/>
    <x v="1"/>
  </r>
  <r>
    <x v="3291"/>
    <x v="123"/>
    <m/>
    <n v="22.29"/>
    <n v="23.49"/>
    <x v="1"/>
  </r>
  <r>
    <x v="3292"/>
    <x v="124"/>
    <m/>
    <n v="21.68"/>
    <n v="22.99"/>
    <x v="1"/>
  </r>
  <r>
    <x v="3293"/>
    <x v="125"/>
    <m/>
    <n v="21.54"/>
    <n v="23.18"/>
    <x v="1"/>
  </r>
  <r>
    <x v="3294"/>
    <x v="126"/>
    <m/>
    <n v="21.82"/>
    <n v="23"/>
    <x v="1"/>
  </r>
  <r>
    <x v="3295"/>
    <x v="127"/>
    <m/>
    <n v="22.01"/>
    <n v="23.4"/>
    <x v="1"/>
  </r>
  <r>
    <x v="3296"/>
    <x v="128"/>
    <m/>
    <n v="21.98"/>
    <n v="23.52"/>
    <x v="1"/>
  </r>
  <r>
    <x v="3297"/>
    <x v="129"/>
    <m/>
    <n v="21.67"/>
    <n v="22.5"/>
    <x v="1"/>
  </r>
  <r>
    <x v="3298"/>
    <x v="130"/>
    <m/>
    <n v="24.5"/>
    <n v="23.81"/>
    <x v="1"/>
  </r>
  <r>
    <x v="3299"/>
    <x v="131"/>
    <m/>
    <n v="23.33"/>
    <n v="24.48"/>
    <x v="1"/>
  </r>
  <r>
    <x v="3300"/>
    <x v="132"/>
    <m/>
    <n v="22.39"/>
    <n v="23.07"/>
    <x v="1"/>
  </r>
  <r>
    <x v="3301"/>
    <x v="133"/>
    <m/>
    <n v="22.19"/>
    <n v="23.38"/>
    <x v="1"/>
  </r>
  <r>
    <x v="3302"/>
    <x v="134"/>
    <m/>
    <n v="21.76"/>
    <n v="25.51"/>
    <x v="1"/>
  </r>
  <r>
    <x v="3303"/>
    <x v="135"/>
    <m/>
    <n v="21.22"/>
    <n v="28.54"/>
    <x v="1"/>
  </r>
  <r>
    <x v="3304"/>
    <x v="136"/>
    <m/>
    <n v="22.34"/>
    <n v="28.95"/>
    <x v="1"/>
  </r>
  <r>
    <x v="3305"/>
    <x v="137"/>
    <m/>
    <n v="22.87"/>
    <n v="29.49"/>
    <x v="1"/>
  </r>
  <r>
    <x v="3306"/>
    <x v="138"/>
    <m/>
    <n v="23.48"/>
    <n v="29.37"/>
    <x v="1"/>
  </r>
  <r>
    <x v="3307"/>
    <x v="139"/>
    <m/>
    <n v="23.53"/>
    <n v="27.65"/>
    <x v="1"/>
  </r>
  <r>
    <x v="3308"/>
    <x v="140"/>
    <m/>
    <n v="23.27"/>
    <n v="25.78"/>
    <x v="1"/>
  </r>
  <r>
    <x v="3309"/>
    <x v="141"/>
    <m/>
    <n v="22.5"/>
    <n v="26.05"/>
    <x v="1"/>
  </r>
  <r>
    <x v="3310"/>
    <x v="142"/>
    <m/>
    <n v="23.53"/>
    <n v="25.62"/>
    <x v="1"/>
  </r>
  <r>
    <x v="3311"/>
    <x v="143"/>
    <m/>
    <n v="24.25"/>
    <n v="25.07"/>
    <x v="1"/>
  </r>
  <r>
    <x v="3312"/>
    <x v="144"/>
    <m/>
    <n v="24.05"/>
    <n v="25.65"/>
    <x v="1"/>
  </r>
  <r>
    <x v="3313"/>
    <x v="145"/>
    <m/>
    <n v="23.35"/>
    <n v="23.47"/>
    <x v="1"/>
  </r>
  <r>
    <x v="3314"/>
    <x v="146"/>
    <m/>
    <n v="22.99"/>
    <n v="23.8"/>
    <x v="1"/>
  </r>
  <r>
    <x v="3315"/>
    <x v="147"/>
    <m/>
    <n v="23.07"/>
    <n v="24.91"/>
    <x v="1"/>
  </r>
  <r>
    <x v="3316"/>
    <x v="148"/>
    <m/>
    <n v="23.09"/>
    <n v="24.59"/>
    <x v="1"/>
  </r>
  <r>
    <x v="3317"/>
    <x v="149"/>
    <m/>
    <n v="22.96"/>
    <n v="24.39"/>
    <x v="1"/>
  </r>
  <r>
    <x v="3318"/>
    <x v="150"/>
    <m/>
    <n v="22.97"/>
    <n v="24.66"/>
    <x v="1"/>
  </r>
  <r>
    <x v="3319"/>
    <x v="151"/>
    <m/>
    <n v="22.65"/>
    <n v="25.02"/>
    <x v="1"/>
  </r>
  <r>
    <x v="3320"/>
    <x v="152"/>
    <m/>
    <n v="21.95"/>
    <n v="24.86"/>
    <x v="1"/>
  </r>
  <r>
    <x v="3321"/>
    <x v="153"/>
    <m/>
    <n v="22"/>
    <n v="24.67"/>
    <x v="1"/>
  </r>
  <r>
    <x v="3322"/>
    <x v="154"/>
    <m/>
    <n v="22.21"/>
    <n v="24.82"/>
    <x v="1"/>
  </r>
  <r>
    <x v="3323"/>
    <x v="155"/>
    <m/>
    <n v="22.05"/>
    <n v="25.39"/>
    <x v="1"/>
  </r>
  <r>
    <x v="3324"/>
    <x v="156"/>
    <m/>
    <n v="22.31"/>
    <n v="25.54"/>
    <x v="1"/>
  </r>
  <r>
    <x v="3325"/>
    <x v="157"/>
    <m/>
    <n v="23.19"/>
    <n v="25.41"/>
    <x v="1"/>
  </r>
  <r>
    <x v="3326"/>
    <x v="158"/>
    <m/>
    <n v="22.74"/>
    <n v="24.78"/>
    <x v="1"/>
  </r>
  <r>
    <x v="3327"/>
    <x v="159"/>
    <m/>
    <n v="23.13"/>
    <n v="25.1"/>
    <x v="1"/>
  </r>
  <r>
    <x v="3328"/>
    <x v="160"/>
    <m/>
    <n v="22.82"/>
    <n v="24.72"/>
    <x v="1"/>
  </r>
  <r>
    <x v="3329"/>
    <x v="161"/>
    <m/>
    <n v="22.52"/>
    <n v="24.25"/>
    <x v="1"/>
  </r>
  <r>
    <x v="3330"/>
    <x v="162"/>
    <m/>
    <n v="22.8"/>
    <n v="24.51"/>
    <x v="1"/>
  </r>
  <r>
    <x v="3331"/>
    <x v="163"/>
    <m/>
    <n v="22.82"/>
    <n v="24.74"/>
    <x v="1"/>
  </r>
  <r>
    <x v="3332"/>
    <x v="164"/>
    <m/>
    <n v="22.92"/>
    <n v="24.85"/>
    <x v="1"/>
  </r>
  <r>
    <x v="3333"/>
    <x v="165"/>
    <m/>
    <n v="22.77"/>
    <n v="25.06"/>
    <x v="1"/>
  </r>
  <r>
    <x v="3334"/>
    <x v="166"/>
    <m/>
    <n v="23.16"/>
    <n v="25.14"/>
    <x v="1"/>
  </r>
  <r>
    <x v="3335"/>
    <x v="167"/>
    <m/>
    <n v="25.77"/>
    <n v="27.58"/>
    <x v="1"/>
  </r>
  <r>
    <x v="3336"/>
    <x v="168"/>
    <m/>
    <n v="24.03"/>
    <n v="25.79"/>
    <x v="1"/>
  </r>
  <r>
    <x v="3337"/>
    <x v="169"/>
    <m/>
    <n v="22.64"/>
    <n v="25.08"/>
    <x v="1"/>
  </r>
  <r>
    <x v="3338"/>
    <x v="170"/>
    <m/>
    <n v="23.05"/>
    <n v="24.53"/>
    <x v="1"/>
  </r>
  <r>
    <x v="3339"/>
    <x v="171"/>
    <m/>
    <n v="22.92"/>
    <n v="24.99"/>
    <x v="1"/>
  </r>
  <r>
    <x v="3340"/>
    <x v="172"/>
    <m/>
    <n v="22.66"/>
    <n v="24.65"/>
    <x v="1"/>
  </r>
  <r>
    <x v="3341"/>
    <x v="173"/>
    <m/>
    <n v="23.1"/>
    <n v="25.32"/>
    <x v="1"/>
  </r>
  <r>
    <x v="3342"/>
    <x v="174"/>
    <m/>
    <n v="25.56"/>
    <n v="27.11"/>
    <x v="1"/>
  </r>
  <r>
    <x v="3343"/>
    <x v="175"/>
    <m/>
    <n v="24.32"/>
    <n v="25.41"/>
    <x v="1"/>
  </r>
  <r>
    <x v="3344"/>
    <x v="176"/>
    <m/>
    <n v="23.39"/>
    <n v="24.39"/>
    <x v="1"/>
  </r>
  <r>
    <x v="3345"/>
    <x v="177"/>
    <m/>
    <n v="23.85"/>
    <n v="25.05"/>
    <x v="1"/>
  </r>
  <r>
    <x v="3346"/>
    <x v="178"/>
    <m/>
    <n v="23.05"/>
    <n v="24.67"/>
    <x v="1"/>
  </r>
  <r>
    <x v="3347"/>
    <x v="179"/>
    <m/>
    <n v="22.88"/>
    <n v="24.87"/>
    <x v="1"/>
  </r>
  <r>
    <x v="3348"/>
    <x v="180"/>
    <m/>
    <n v="22.89"/>
    <n v="25.03"/>
    <x v="1"/>
  </r>
  <r>
    <x v="3349"/>
    <x v="181"/>
    <m/>
    <n v="23.12"/>
    <n v="24.25"/>
    <x v="1"/>
  </r>
  <r>
    <x v="3350"/>
    <x v="182"/>
    <m/>
    <n v="22.99"/>
    <n v="24.26"/>
    <x v="1"/>
  </r>
  <r>
    <x v="3351"/>
    <x v="183"/>
    <m/>
    <n v="23.3"/>
    <n v="24.1"/>
    <x v="1"/>
  </r>
  <r>
    <x v="3352"/>
    <x v="184"/>
    <m/>
    <n v="23.24"/>
    <n v="24.84"/>
    <x v="1"/>
  </r>
  <r>
    <x v="3353"/>
    <x v="185"/>
    <m/>
    <n v="23.87"/>
    <n v="25.23"/>
    <x v="1"/>
  </r>
  <r>
    <x v="3354"/>
    <x v="186"/>
    <m/>
    <n v="23.78"/>
    <n v="24.8"/>
    <x v="1"/>
  </r>
  <r>
    <x v="3355"/>
    <x v="187"/>
    <m/>
    <n v="24.31"/>
    <n v="25.39"/>
    <x v="1"/>
  </r>
  <r>
    <x v="3356"/>
    <x v="188"/>
    <m/>
    <n v="24.37"/>
    <n v="25.26"/>
    <x v="1"/>
  </r>
  <r>
    <x v="3357"/>
    <x v="189"/>
    <m/>
    <n v="24.17"/>
    <n v="25.4"/>
    <x v="1"/>
  </r>
  <r>
    <x v="3358"/>
    <x v="190"/>
    <m/>
    <n v="24.79"/>
    <n v="25.56"/>
    <x v="1"/>
  </r>
  <r>
    <x v="3359"/>
    <x v="191"/>
    <m/>
    <n v="24.96"/>
    <n v="25.58"/>
    <x v="1"/>
  </r>
  <r>
    <x v="3360"/>
    <x v="192"/>
    <m/>
    <n v="24.78"/>
    <n v="25.96"/>
    <x v="1"/>
  </r>
  <r>
    <x v="3361"/>
    <x v="193"/>
    <m/>
    <n v="24.45"/>
    <n v="25.59"/>
    <x v="1"/>
  </r>
  <r>
    <x v="3362"/>
    <x v="194"/>
    <m/>
    <n v="24.62"/>
    <n v="25.13"/>
    <x v="1"/>
  </r>
  <r>
    <x v="3363"/>
    <x v="195"/>
    <m/>
    <n v="24.63"/>
    <n v="25.7"/>
    <x v="1"/>
  </r>
  <r>
    <x v="3364"/>
    <x v="196"/>
    <m/>
    <n v="25.06"/>
    <n v="26.28"/>
    <x v="1"/>
  </r>
  <r>
    <x v="3365"/>
    <x v="197"/>
    <m/>
    <n v="26.65"/>
    <n v="27.43"/>
    <x v="1"/>
  </r>
  <r>
    <x v="3366"/>
    <x v="198"/>
    <m/>
    <n v="25.24"/>
    <n v="26.87"/>
    <x v="1"/>
  </r>
  <r>
    <x v="3367"/>
    <x v="199"/>
    <m/>
    <n v="24.44"/>
    <n v="25.79"/>
    <x v="1"/>
  </r>
  <r>
    <x v="3368"/>
    <x v="200"/>
    <m/>
    <n v="24.43"/>
    <n v="25.06"/>
    <x v="1"/>
  </r>
  <r>
    <x v="3369"/>
    <x v="201"/>
    <m/>
    <n v="25.18"/>
    <n v="26.39"/>
    <x v="1"/>
  </r>
  <r>
    <x v="3370"/>
    <x v="202"/>
    <m/>
    <n v="24.76"/>
    <n v="25.01"/>
    <x v="1"/>
  </r>
  <r>
    <x v="3371"/>
    <x v="203"/>
    <m/>
    <n v="25.17"/>
    <n v="24.67"/>
    <x v="1"/>
  </r>
  <r>
    <x v="3372"/>
    <x v="204"/>
    <m/>
    <n v="24.31"/>
    <n v="24.83"/>
    <x v="0"/>
  </r>
  <r>
    <x v="3373"/>
    <x v="205"/>
    <m/>
    <n v="25.39"/>
    <n v="26.28"/>
    <x v="0"/>
  </r>
  <r>
    <x v="3374"/>
    <x v="206"/>
    <m/>
    <n v="25.77"/>
    <n v="26.83"/>
    <x v="0"/>
  </r>
  <r>
    <x v="3375"/>
    <x v="207"/>
    <m/>
    <n v="24.59"/>
    <n v="25.24"/>
    <x v="0"/>
  </r>
  <r>
    <x v="3376"/>
    <x v="208"/>
    <m/>
    <n v="24.96"/>
    <n v="25.34"/>
    <x v="0"/>
  </r>
  <r>
    <x v="3377"/>
    <x v="209"/>
    <m/>
    <n v="24.8"/>
    <n v="24.51"/>
    <x v="0"/>
  </r>
  <r>
    <x v="3378"/>
    <x v="210"/>
    <m/>
    <n v="24.57"/>
    <n v="24.58"/>
    <x v="0"/>
  </r>
  <r>
    <x v="3379"/>
    <x v="211"/>
    <m/>
    <n v="24.78"/>
    <n v="24.52"/>
    <x v="0"/>
  </r>
  <r>
    <x v="3380"/>
    <x v="212"/>
    <m/>
    <n v="24.67"/>
    <n v="24.87"/>
    <x v="0"/>
  </r>
  <r>
    <x v="3381"/>
    <x v="213"/>
    <m/>
    <n v="24.77"/>
    <n v="24.67"/>
    <x v="0"/>
  </r>
  <r>
    <x v="3382"/>
    <x v="214"/>
    <m/>
    <n v="24.57"/>
    <n v="24.37"/>
    <x v="0"/>
  </r>
  <r>
    <x v="3383"/>
    <x v="215"/>
    <m/>
    <n v="25.39"/>
    <n v="25.11"/>
    <x v="0"/>
  </r>
  <r>
    <x v="3384"/>
    <x v="216"/>
    <m/>
    <n v="26.51"/>
    <n v="26.94"/>
    <x v="0"/>
  </r>
  <r>
    <x v="3385"/>
    <x v="217"/>
    <m/>
    <n v="24.94"/>
    <n v="25.01"/>
    <x v="0"/>
  </r>
  <r>
    <x v="3386"/>
    <x v="218"/>
    <m/>
    <n v="23.67"/>
    <n v="24.04"/>
    <x v="0"/>
  </r>
  <r>
    <x v="3387"/>
    <x v="219"/>
    <m/>
    <n v="25.27"/>
    <n v="25.31"/>
    <x v="0"/>
  </r>
  <r>
    <x v="3388"/>
    <x v="220"/>
    <m/>
    <n v="23.87"/>
    <n v="24.26"/>
    <x v="0"/>
  </r>
  <r>
    <x v="3389"/>
    <x v="221"/>
    <m/>
    <n v="24.89"/>
    <n v="24.59"/>
    <x v="0"/>
  </r>
  <r>
    <x v="3390"/>
    <x v="222"/>
    <m/>
    <n v="24.52"/>
    <n v="24.81"/>
    <x v="0"/>
  </r>
  <r>
    <x v="3391"/>
    <x v="223"/>
    <m/>
    <n v="24.41"/>
    <n v="23.95"/>
    <x v="0"/>
  </r>
  <r>
    <x v="3392"/>
    <x v="224"/>
    <m/>
    <n v="25.37"/>
    <n v="24.88"/>
    <x v="0"/>
  </r>
  <r>
    <x v="3393"/>
    <x v="225"/>
    <m/>
    <n v="24.18"/>
    <n v="23.72"/>
    <x v="0"/>
  </r>
  <r>
    <x v="3394"/>
    <x v="226"/>
    <m/>
    <n v="24.79"/>
    <n v="24.54"/>
    <x v="0"/>
  </r>
  <r>
    <x v="3395"/>
    <x v="227"/>
    <m/>
    <n v="23.94"/>
    <n v="23.96"/>
    <x v="0"/>
  </r>
  <r>
    <x v="3396"/>
    <x v="228"/>
    <m/>
    <n v="25.01"/>
    <n v="24.54"/>
    <x v="0"/>
  </r>
  <r>
    <x v="3397"/>
    <x v="229"/>
    <m/>
    <n v="23.84"/>
    <n v="23.56"/>
    <x v="0"/>
  </r>
  <r>
    <x v="3398"/>
    <x v="230"/>
    <m/>
    <n v="24.58"/>
    <n v="24.3"/>
    <x v="0"/>
  </r>
  <r>
    <x v="3399"/>
    <x v="231"/>
    <m/>
    <n v="24.64"/>
    <n v="24.08"/>
    <x v="0"/>
  </r>
  <r>
    <x v="3400"/>
    <x v="232"/>
    <m/>
    <n v="24.46"/>
    <n v="24.6"/>
    <x v="0"/>
  </r>
  <r>
    <x v="3401"/>
    <x v="233"/>
    <m/>
    <n v="24.61"/>
    <n v="24.66"/>
    <x v="0"/>
  </r>
  <r>
    <x v="3402"/>
    <x v="234"/>
    <m/>
    <n v="24.6"/>
    <n v="24.1"/>
    <x v="0"/>
  </r>
  <r>
    <x v="3403"/>
    <x v="235"/>
    <m/>
    <n v="24.8"/>
    <n v="23.92"/>
    <x v="0"/>
  </r>
  <r>
    <x v="3404"/>
    <x v="236"/>
    <m/>
    <n v="24.04"/>
    <n v="23.77"/>
    <x v="0"/>
  </r>
  <r>
    <x v="3405"/>
    <x v="237"/>
    <m/>
    <n v="24.3"/>
    <n v="24.35"/>
    <x v="0"/>
  </r>
  <r>
    <x v="3406"/>
    <x v="238"/>
    <m/>
    <n v="23.49"/>
    <n v="23.5"/>
    <x v="0"/>
  </r>
  <r>
    <x v="3407"/>
    <x v="239"/>
    <m/>
    <n v="24.8"/>
    <n v="24.24"/>
    <x v="0"/>
  </r>
  <r>
    <x v="3408"/>
    <x v="240"/>
    <m/>
    <n v="23.59"/>
    <n v="24.14"/>
    <x v="0"/>
  </r>
  <r>
    <x v="3409"/>
    <x v="241"/>
    <m/>
    <n v="24.37"/>
    <n v="24.41"/>
    <x v="0"/>
  </r>
  <r>
    <x v="3410"/>
    <x v="242"/>
    <m/>
    <n v="24.5"/>
    <n v="24.14"/>
    <x v="0"/>
  </r>
  <r>
    <x v="3411"/>
    <x v="243"/>
    <m/>
    <n v="24.06"/>
    <n v="24.1"/>
    <x v="0"/>
  </r>
  <r>
    <x v="3412"/>
    <x v="244"/>
    <m/>
    <n v="24.41"/>
    <n v="24.31"/>
    <x v="0"/>
  </r>
  <r>
    <x v="3413"/>
    <x v="245"/>
    <m/>
    <n v="23.98"/>
    <n v="23.23"/>
    <x v="0"/>
  </r>
  <r>
    <x v="3414"/>
    <x v="246"/>
    <m/>
    <n v="26.58"/>
    <n v="24.77"/>
    <x v="0"/>
  </r>
  <r>
    <x v="3415"/>
    <x v="247"/>
    <m/>
    <n v="24.88"/>
    <n v="23.56"/>
    <x v="0"/>
  </r>
  <r>
    <x v="3416"/>
    <x v="248"/>
    <m/>
    <n v="26.29"/>
    <n v="24.48"/>
    <x v="0"/>
  </r>
  <r>
    <x v="3417"/>
    <x v="249"/>
    <m/>
    <n v="24.52"/>
    <n v="23.91"/>
    <x v="0"/>
  </r>
  <r>
    <x v="3418"/>
    <x v="250"/>
    <m/>
    <n v="24.22"/>
    <n v="23.49"/>
    <x v="0"/>
  </r>
  <r>
    <x v="3419"/>
    <x v="251"/>
    <m/>
    <n v="24.31"/>
    <n v="23.96"/>
    <x v="0"/>
  </r>
  <r>
    <x v="3420"/>
    <x v="252"/>
    <m/>
    <n v="23.27"/>
    <n v="23.19"/>
    <x v="0"/>
  </r>
  <r>
    <x v="3421"/>
    <x v="253"/>
    <m/>
    <n v="25.46"/>
    <n v="24.12"/>
    <x v="0"/>
  </r>
  <r>
    <x v="3422"/>
    <x v="254"/>
    <m/>
    <n v="24.04"/>
    <n v="23.01"/>
    <x v="0"/>
  </r>
  <r>
    <x v="3423"/>
    <x v="255"/>
    <m/>
    <n v="25.58"/>
    <n v="24.05"/>
    <x v="0"/>
  </r>
  <r>
    <x v="3424"/>
    <x v="256"/>
    <m/>
    <n v="23.88"/>
    <n v="23.04"/>
    <x v="0"/>
  </r>
  <r>
    <x v="3425"/>
    <x v="257"/>
    <m/>
    <n v="24.6"/>
    <n v="23.73"/>
    <x v="0"/>
  </r>
  <r>
    <x v="3426"/>
    <x v="258"/>
    <m/>
    <n v="24.76"/>
    <n v="23.94"/>
    <x v="0"/>
  </r>
  <r>
    <x v="3427"/>
    <x v="259"/>
    <m/>
    <n v="24.42"/>
    <n v="23.08"/>
    <x v="0"/>
  </r>
  <r>
    <x v="3428"/>
    <x v="260"/>
    <m/>
    <n v="25.25"/>
    <n v="24.25"/>
    <x v="0"/>
  </r>
  <r>
    <x v="3429"/>
    <x v="261"/>
    <m/>
    <n v="23.63"/>
    <n v="23.32"/>
    <x v="0"/>
  </r>
  <r>
    <x v="3430"/>
    <x v="262"/>
    <m/>
    <n v="24.29"/>
    <n v="23.61"/>
    <x v="0"/>
  </r>
  <r>
    <x v="3431"/>
    <x v="263"/>
    <m/>
    <n v="24.66"/>
    <n v="23.86"/>
    <x v="0"/>
  </r>
  <r>
    <x v="3432"/>
    <x v="264"/>
    <m/>
    <n v="24.4"/>
    <n v="23.46"/>
    <x v="0"/>
  </r>
  <r>
    <x v="3433"/>
    <x v="265"/>
    <m/>
    <n v="25.35"/>
    <n v="23.95"/>
    <x v="0"/>
  </r>
  <r>
    <x v="3434"/>
    <x v="266"/>
    <m/>
    <n v="23.02"/>
    <n v="22.86"/>
    <x v="0"/>
  </r>
  <r>
    <x v="3435"/>
    <x v="267"/>
    <m/>
    <n v="24.78"/>
    <n v="23.36"/>
    <x v="0"/>
  </r>
  <r>
    <x v="3436"/>
    <x v="268"/>
    <m/>
    <n v="23.79"/>
    <n v="23.36"/>
    <x v="0"/>
  </r>
  <r>
    <x v="3437"/>
    <x v="269"/>
    <m/>
    <n v="23.75"/>
    <n v="22.84"/>
    <x v="0"/>
  </r>
  <r>
    <x v="3438"/>
    <x v="270"/>
    <m/>
    <n v="25.2"/>
    <n v="23.79"/>
    <x v="0"/>
  </r>
  <r>
    <x v="3439"/>
    <x v="271"/>
    <m/>
    <n v="24.04"/>
    <n v="23.27"/>
    <x v="0"/>
  </r>
  <r>
    <x v="3440"/>
    <x v="272"/>
    <m/>
    <n v="24.92"/>
    <n v="23.86"/>
    <x v="0"/>
  </r>
  <r>
    <x v="3441"/>
    <x v="273"/>
    <m/>
    <n v="24.87"/>
    <n v="23.41"/>
    <x v="0"/>
  </r>
  <r>
    <x v="3442"/>
    <x v="274"/>
    <m/>
    <n v="24.19"/>
    <n v="23.28"/>
    <x v="0"/>
  </r>
  <r>
    <x v="3443"/>
    <x v="275"/>
    <m/>
    <n v="25.43"/>
    <n v="23.85"/>
    <x v="0"/>
  </r>
  <r>
    <x v="3444"/>
    <x v="276"/>
    <m/>
    <n v="23.63"/>
    <n v="23.28"/>
    <x v="0"/>
  </r>
  <r>
    <x v="3445"/>
    <x v="277"/>
    <m/>
    <n v="25.26"/>
    <n v="23.4"/>
    <x v="0"/>
  </r>
  <r>
    <x v="3446"/>
    <x v="278"/>
    <m/>
    <n v="24.29"/>
    <n v="23.73"/>
    <x v="0"/>
  </r>
  <r>
    <x v="3447"/>
    <x v="279"/>
    <m/>
    <n v="24.38"/>
    <n v="23.44"/>
    <x v="0"/>
  </r>
  <r>
    <x v="3448"/>
    <x v="280"/>
    <m/>
    <n v="25.13"/>
    <n v="23.79"/>
    <x v="0"/>
  </r>
  <r>
    <x v="3449"/>
    <x v="281"/>
    <m/>
    <n v="23.72"/>
    <n v="23.08"/>
    <x v="0"/>
  </r>
  <r>
    <x v="3450"/>
    <x v="282"/>
    <m/>
    <n v="24.35"/>
    <n v="23.87"/>
    <x v="0"/>
  </r>
  <r>
    <x v="3451"/>
    <x v="283"/>
    <m/>
    <n v="23.75"/>
    <n v="24"/>
    <x v="0"/>
  </r>
  <r>
    <x v="3452"/>
    <x v="284"/>
    <m/>
    <n v="23.74"/>
    <n v="23.19"/>
    <x v="0"/>
  </r>
  <r>
    <x v="3453"/>
    <x v="285"/>
    <m/>
    <n v="23.84"/>
    <n v="24.02"/>
    <x v="0"/>
  </r>
  <r>
    <x v="3454"/>
    <x v="286"/>
    <m/>
    <n v="23.56"/>
    <n v="23.38"/>
    <x v="0"/>
  </r>
  <r>
    <x v="3455"/>
    <x v="287"/>
    <m/>
    <n v="24.14"/>
    <n v="24.1"/>
    <x v="0"/>
  </r>
  <r>
    <x v="3456"/>
    <x v="0"/>
    <m/>
    <n v="23.53"/>
    <n v="23.66"/>
    <x v="0"/>
  </r>
  <r>
    <x v="3457"/>
    <x v="1"/>
    <m/>
    <n v="23.8"/>
    <n v="23.11"/>
    <x v="0"/>
  </r>
  <r>
    <x v="3458"/>
    <x v="2"/>
    <m/>
    <n v="24.17"/>
    <n v="24.26"/>
    <x v="0"/>
  </r>
  <r>
    <x v="3459"/>
    <x v="3"/>
    <m/>
    <n v="23.72"/>
    <n v="23.1"/>
    <x v="0"/>
  </r>
  <r>
    <x v="3460"/>
    <x v="4"/>
    <m/>
    <n v="24.18"/>
    <n v="23.8"/>
    <x v="0"/>
  </r>
  <r>
    <x v="3461"/>
    <x v="5"/>
    <m/>
    <n v="23.67"/>
    <n v="23.82"/>
    <x v="0"/>
  </r>
  <r>
    <x v="3462"/>
    <x v="6"/>
    <m/>
    <n v="23.34"/>
    <n v="22.86"/>
    <x v="0"/>
  </r>
  <r>
    <x v="3463"/>
    <x v="7"/>
    <m/>
    <n v="24.11"/>
    <n v="23.89"/>
    <x v="0"/>
  </r>
  <r>
    <x v="3464"/>
    <x v="8"/>
    <m/>
    <n v="24.13"/>
    <n v="23.26"/>
    <x v="0"/>
  </r>
  <r>
    <x v="3465"/>
    <x v="9"/>
    <m/>
    <n v="23.84"/>
    <n v="23.51"/>
    <x v="0"/>
  </r>
  <r>
    <x v="3466"/>
    <x v="10"/>
    <m/>
    <n v="23.73"/>
    <n v="23.67"/>
    <x v="0"/>
  </r>
  <r>
    <x v="3467"/>
    <x v="11"/>
    <m/>
    <n v="23.06"/>
    <n v="23.33"/>
    <x v="0"/>
  </r>
  <r>
    <x v="3468"/>
    <x v="12"/>
    <m/>
    <n v="24.03"/>
    <n v="23.51"/>
    <x v="0"/>
  </r>
  <r>
    <x v="3469"/>
    <x v="13"/>
    <m/>
    <n v="23.22"/>
    <n v="23.31"/>
    <x v="0"/>
  </r>
  <r>
    <x v="3470"/>
    <x v="14"/>
    <m/>
    <n v="23.38"/>
    <n v="23.52"/>
    <x v="0"/>
  </r>
  <r>
    <x v="3471"/>
    <x v="15"/>
    <m/>
    <n v="23.74"/>
    <n v="23.37"/>
    <x v="0"/>
  </r>
  <r>
    <x v="3472"/>
    <x v="16"/>
    <m/>
    <n v="23.29"/>
    <n v="22.83"/>
    <x v="0"/>
  </r>
  <r>
    <x v="3473"/>
    <x v="17"/>
    <m/>
    <n v="23.35"/>
    <n v="23.12"/>
    <x v="0"/>
  </r>
  <r>
    <x v="3474"/>
    <x v="18"/>
    <m/>
    <n v="23.66"/>
    <n v="23.81"/>
    <x v="0"/>
  </r>
  <r>
    <x v="3475"/>
    <x v="19"/>
    <m/>
    <n v="22.94"/>
    <n v="23.18"/>
    <x v="0"/>
  </r>
  <r>
    <x v="3476"/>
    <x v="20"/>
    <m/>
    <n v="23.47"/>
    <n v="23.26"/>
    <x v="0"/>
  </r>
  <r>
    <x v="3477"/>
    <x v="21"/>
    <m/>
    <n v="23.55"/>
    <n v="23.43"/>
    <x v="0"/>
  </r>
  <r>
    <x v="3478"/>
    <x v="22"/>
    <m/>
    <n v="22.83"/>
    <n v="23.12"/>
    <x v="0"/>
  </r>
  <r>
    <x v="3479"/>
    <x v="24"/>
    <m/>
    <n v="23.65"/>
    <n v="23.54"/>
    <x v="0"/>
  </r>
  <r>
    <x v="3480"/>
    <x v="25"/>
    <m/>
    <n v="22.85"/>
    <n v="22.78"/>
    <x v="0"/>
  </r>
  <r>
    <x v="3481"/>
    <x v="26"/>
    <m/>
    <n v="23.4"/>
    <n v="23.37"/>
    <x v="0"/>
  </r>
  <r>
    <x v="3482"/>
    <x v="27"/>
    <m/>
    <n v="23.23"/>
    <n v="23.31"/>
    <x v="0"/>
  </r>
  <r>
    <x v="3483"/>
    <x v="28"/>
    <m/>
    <n v="23.54"/>
    <n v="23.29"/>
    <x v="0"/>
  </r>
  <r>
    <x v="3484"/>
    <x v="29"/>
    <m/>
    <n v="24.07"/>
    <n v="23.53"/>
    <x v="0"/>
  </r>
  <r>
    <x v="3485"/>
    <x v="30"/>
    <m/>
    <n v="23.15"/>
    <n v="22.91"/>
    <x v="0"/>
  </r>
  <r>
    <x v="3486"/>
    <x v="31"/>
    <m/>
    <n v="22.59"/>
    <n v="22.9"/>
    <x v="0"/>
  </r>
  <r>
    <x v="3487"/>
    <x v="32"/>
    <m/>
    <n v="23.85"/>
    <n v="23.4"/>
    <x v="0"/>
  </r>
  <r>
    <x v="3488"/>
    <x v="33"/>
    <m/>
    <n v="22.84"/>
    <n v="22.82"/>
    <x v="0"/>
  </r>
  <r>
    <x v="3489"/>
    <x v="34"/>
    <m/>
    <n v="22.95"/>
    <n v="23.32"/>
    <x v="0"/>
  </r>
  <r>
    <x v="3490"/>
    <x v="35"/>
    <m/>
    <n v="23.28"/>
    <n v="23.35"/>
    <x v="0"/>
  </r>
  <r>
    <x v="3491"/>
    <x v="36"/>
    <m/>
    <n v="22.31"/>
    <n v="22.6"/>
    <x v="0"/>
  </r>
  <r>
    <x v="3492"/>
    <x v="38"/>
    <m/>
    <n v="23.68"/>
    <n v="23.12"/>
    <x v="0"/>
  </r>
  <r>
    <x v="3493"/>
    <x v="39"/>
    <m/>
    <n v="22.48"/>
    <n v="22.3"/>
    <x v="0"/>
  </r>
  <r>
    <x v="3494"/>
    <x v="40"/>
    <m/>
    <n v="22.98"/>
    <n v="23.33"/>
    <x v="0"/>
  </r>
  <r>
    <x v="3495"/>
    <x v="41"/>
    <m/>
    <n v="23.33"/>
    <n v="23.33"/>
    <x v="0"/>
  </r>
  <r>
    <x v="3496"/>
    <x v="42"/>
    <m/>
    <n v="22.34"/>
    <n v="22.44"/>
    <x v="0"/>
  </r>
  <r>
    <x v="3497"/>
    <x v="44"/>
    <m/>
    <n v="23.26"/>
    <n v="23.65"/>
    <x v="0"/>
  </r>
  <r>
    <x v="3498"/>
    <x v="45"/>
    <m/>
    <n v="22.44"/>
    <n v="22.37"/>
    <x v="0"/>
  </r>
  <r>
    <x v="3499"/>
    <x v="47"/>
    <m/>
    <n v="23.11"/>
    <n v="23.65"/>
    <x v="0"/>
  </r>
  <r>
    <x v="3500"/>
    <x v="49"/>
    <m/>
    <n v="22.66"/>
    <n v="23.19"/>
    <x v="0"/>
  </r>
  <r>
    <x v="3501"/>
    <x v="50"/>
    <m/>
    <n v="23.4"/>
    <n v="23.34"/>
    <x v="0"/>
  </r>
  <r>
    <x v="3502"/>
    <x v="54"/>
    <m/>
    <n v="22.89"/>
    <n v="22.83"/>
    <x v="0"/>
  </r>
  <r>
    <x v="3503"/>
    <x v="57"/>
    <m/>
    <n v="23.17"/>
    <n v="23.1"/>
    <x v="0"/>
  </r>
  <r>
    <x v="3504"/>
    <x v="59"/>
    <m/>
    <n v="23.25"/>
    <n v="23.35"/>
    <x v="0"/>
  </r>
  <r>
    <x v="3505"/>
    <x v="60"/>
    <m/>
    <n v="22.68"/>
    <n v="22.63"/>
    <x v="0"/>
  </r>
  <r>
    <x v="3506"/>
    <x v="62"/>
    <m/>
    <n v="23.5"/>
    <n v="23.13"/>
    <x v="0"/>
  </r>
  <r>
    <x v="3507"/>
    <x v="63"/>
    <m/>
    <n v="22.93"/>
    <n v="23.05"/>
    <x v="0"/>
  </r>
  <r>
    <x v="3508"/>
    <x v="64"/>
    <m/>
    <n v="23.41"/>
    <n v="23.61"/>
    <x v="0"/>
  </r>
  <r>
    <x v="3509"/>
    <x v="66"/>
    <m/>
    <n v="22.84"/>
    <n v="23.51"/>
    <x v="0"/>
  </r>
  <r>
    <x v="3510"/>
    <x v="67"/>
    <m/>
    <n v="23.56"/>
    <n v="23.21"/>
    <x v="0"/>
  </r>
  <r>
    <x v="3511"/>
    <x v="68"/>
    <m/>
    <n v="23.59"/>
    <n v="23.21"/>
    <x v="0"/>
  </r>
  <r>
    <x v="3512"/>
    <x v="69"/>
    <m/>
    <n v="22.64"/>
    <n v="22.7"/>
    <x v="0"/>
  </r>
  <r>
    <x v="3513"/>
    <x v="72"/>
    <m/>
    <n v="23.15"/>
    <n v="23.05"/>
    <x v="1"/>
  </r>
  <r>
    <x v="3514"/>
    <x v="77"/>
    <m/>
    <n v="23.69"/>
    <n v="23.79"/>
    <x v="1"/>
  </r>
  <r>
    <x v="3515"/>
    <x v="78"/>
    <m/>
    <n v="24.6"/>
    <n v="24.96"/>
    <x v="1"/>
  </r>
  <r>
    <x v="3516"/>
    <x v="82"/>
    <m/>
    <n v="23.85"/>
    <n v="24.16"/>
    <x v="1"/>
  </r>
  <r>
    <x v="3517"/>
    <x v="85"/>
    <m/>
    <n v="23.41"/>
    <n v="24.52"/>
    <x v="1"/>
  </r>
  <r>
    <x v="3518"/>
    <x v="86"/>
    <m/>
    <n v="23.5"/>
    <n v="24.34"/>
    <x v="1"/>
  </r>
  <r>
    <x v="3519"/>
    <x v="88"/>
    <m/>
    <n v="23.35"/>
    <n v="24.51"/>
    <x v="1"/>
  </r>
  <r>
    <x v="3520"/>
    <x v="98"/>
    <m/>
    <n v="23.07"/>
    <n v="23.92"/>
    <x v="1"/>
  </r>
  <r>
    <x v="3521"/>
    <x v="99"/>
    <m/>
    <n v="24.27"/>
    <n v="25.3"/>
    <x v="1"/>
  </r>
  <r>
    <x v="3522"/>
    <x v="100"/>
    <m/>
    <n v="23.36"/>
    <n v="24.3"/>
    <x v="1"/>
  </r>
  <r>
    <x v="3523"/>
    <x v="101"/>
    <m/>
    <n v="22.82"/>
    <n v="23.67"/>
    <x v="1"/>
  </r>
  <r>
    <x v="3524"/>
    <x v="102"/>
    <m/>
    <n v="23.05"/>
    <n v="24.09"/>
    <x v="1"/>
  </r>
  <r>
    <x v="3525"/>
    <x v="103"/>
    <m/>
    <n v="24.2"/>
    <n v="24.05"/>
    <x v="1"/>
  </r>
  <r>
    <x v="3526"/>
    <x v="104"/>
    <m/>
    <n v="24.24"/>
    <n v="25.14"/>
    <x v="1"/>
  </r>
  <r>
    <x v="3527"/>
    <x v="105"/>
    <m/>
    <n v="23.19"/>
    <n v="24.08"/>
    <x v="1"/>
  </r>
  <r>
    <x v="3528"/>
    <x v="106"/>
    <m/>
    <n v="23.84"/>
    <n v="24.42"/>
    <x v="1"/>
  </r>
  <r>
    <x v="3529"/>
    <x v="107"/>
    <m/>
    <n v="24.92"/>
    <n v="25.89"/>
    <x v="1"/>
  </r>
  <r>
    <x v="3530"/>
    <x v="108"/>
    <m/>
    <n v="23.84"/>
    <n v="24.36"/>
    <x v="1"/>
  </r>
  <r>
    <x v="3531"/>
    <x v="109"/>
    <m/>
    <n v="22.55"/>
    <n v="23.07"/>
    <x v="1"/>
  </r>
  <r>
    <x v="3532"/>
    <x v="110"/>
    <m/>
    <n v="25.85"/>
    <n v="25.17"/>
    <x v="1"/>
  </r>
  <r>
    <x v="3533"/>
    <x v="111"/>
    <m/>
    <n v="24.41"/>
    <n v="25.08"/>
    <x v="1"/>
  </r>
  <r>
    <x v="3534"/>
    <x v="112"/>
    <m/>
    <n v="23.76"/>
    <n v="23.87"/>
    <x v="1"/>
  </r>
  <r>
    <x v="3535"/>
    <x v="113"/>
    <m/>
    <n v="23.25"/>
    <n v="23.56"/>
    <x v="1"/>
  </r>
  <r>
    <x v="3536"/>
    <x v="114"/>
    <m/>
    <n v="23.44"/>
    <n v="23.61"/>
    <x v="1"/>
  </r>
  <r>
    <x v="3537"/>
    <x v="115"/>
    <m/>
    <n v="25.97"/>
    <n v="25.84"/>
    <x v="1"/>
  </r>
  <r>
    <x v="3538"/>
    <x v="116"/>
    <m/>
    <n v="24.25"/>
    <n v="25.18"/>
    <x v="1"/>
  </r>
  <r>
    <x v="3539"/>
    <x v="117"/>
    <m/>
    <n v="23.7"/>
    <n v="24.3"/>
    <x v="1"/>
  </r>
  <r>
    <x v="3540"/>
    <x v="118"/>
    <m/>
    <n v="23.46"/>
    <n v="23.66"/>
    <x v="1"/>
  </r>
  <r>
    <x v="3541"/>
    <x v="119"/>
    <m/>
    <n v="23.02"/>
    <n v="23.09"/>
    <x v="1"/>
  </r>
  <r>
    <x v="3542"/>
    <x v="120"/>
    <m/>
    <n v="25.9"/>
    <n v="25.71"/>
    <x v="1"/>
  </r>
  <r>
    <x v="3543"/>
    <x v="121"/>
    <m/>
    <n v="24.62"/>
    <n v="25.52"/>
    <x v="1"/>
  </r>
  <r>
    <x v="3544"/>
    <x v="122"/>
    <m/>
    <n v="23.14"/>
    <n v="24.12"/>
    <x v="1"/>
  </r>
  <r>
    <x v="3545"/>
    <x v="123"/>
    <m/>
    <n v="24.5"/>
    <n v="30.04"/>
    <x v="1"/>
  </r>
  <r>
    <x v="3546"/>
    <x v="124"/>
    <m/>
    <s v="NAN"/>
    <n v="24.88"/>
    <x v="1"/>
  </r>
  <r>
    <x v="3547"/>
    <x v="125"/>
    <m/>
    <n v="20.52"/>
    <n v="22.34"/>
    <x v="1"/>
  </r>
  <r>
    <x v="3548"/>
    <x v="126"/>
    <m/>
    <n v="21.5"/>
    <n v="22.77"/>
    <x v="1"/>
  </r>
  <r>
    <x v="3549"/>
    <x v="127"/>
    <m/>
    <n v="24.83"/>
    <n v="25.23"/>
    <x v="1"/>
  </r>
  <r>
    <x v="3550"/>
    <x v="128"/>
    <m/>
    <n v="23.6"/>
    <n v="24.78"/>
    <x v="1"/>
  </r>
  <r>
    <x v="3551"/>
    <x v="129"/>
    <m/>
    <n v="21.97"/>
    <n v="23.22"/>
    <x v="1"/>
  </r>
  <r>
    <x v="3552"/>
    <x v="130"/>
    <m/>
    <n v="21.71"/>
    <n v="23.13"/>
    <x v="1"/>
  </r>
  <r>
    <x v="3553"/>
    <x v="131"/>
    <m/>
    <n v="21.48"/>
    <n v="22.87"/>
    <x v="1"/>
  </r>
  <r>
    <x v="3554"/>
    <x v="132"/>
    <m/>
    <n v="21.75"/>
    <n v="22.84"/>
    <x v="1"/>
  </r>
  <r>
    <x v="3555"/>
    <x v="133"/>
    <m/>
    <n v="21.03"/>
    <n v="22.73"/>
    <x v="1"/>
  </r>
  <r>
    <x v="3556"/>
    <x v="134"/>
    <m/>
    <n v="20.89"/>
    <n v="22.39"/>
    <x v="1"/>
  </r>
  <r>
    <x v="3557"/>
    <x v="135"/>
    <m/>
    <n v="21.67"/>
    <n v="22.32"/>
    <x v="1"/>
  </r>
  <r>
    <x v="3558"/>
    <x v="136"/>
    <m/>
    <n v="21.35"/>
    <n v="22.4"/>
    <x v="1"/>
  </r>
  <r>
    <x v="3559"/>
    <x v="137"/>
    <m/>
    <n v="21.77"/>
    <n v="22.54"/>
    <x v="1"/>
  </r>
  <r>
    <x v="3560"/>
    <x v="138"/>
    <m/>
    <n v="21.64"/>
    <n v="22.2"/>
    <x v="1"/>
  </r>
  <r>
    <x v="3561"/>
    <x v="139"/>
    <m/>
    <n v="23.52"/>
    <n v="22.93"/>
    <x v="1"/>
  </r>
  <r>
    <x v="3562"/>
    <x v="140"/>
    <m/>
    <n v="24.31"/>
    <n v="23.83"/>
    <x v="1"/>
  </r>
  <r>
    <x v="3563"/>
    <x v="141"/>
    <m/>
    <n v="22.89"/>
    <n v="23.14"/>
    <x v="1"/>
  </r>
  <r>
    <x v="3564"/>
    <x v="142"/>
    <m/>
    <n v="22.19"/>
    <n v="23.19"/>
    <x v="1"/>
  </r>
  <r>
    <x v="3565"/>
    <x v="143"/>
    <m/>
    <n v="22.36"/>
    <n v="22.8"/>
    <x v="1"/>
  </r>
  <r>
    <x v="3566"/>
    <x v="144"/>
    <m/>
    <n v="21.8"/>
    <n v="23.23"/>
    <x v="1"/>
  </r>
  <r>
    <x v="3567"/>
    <x v="145"/>
    <m/>
    <n v="22.31"/>
    <n v="23.1"/>
    <x v="1"/>
  </r>
  <r>
    <x v="3568"/>
    <x v="146"/>
    <m/>
    <n v="25.67"/>
    <n v="23.38"/>
    <x v="1"/>
  </r>
  <r>
    <x v="3569"/>
    <x v="147"/>
    <m/>
    <n v="22.48"/>
    <n v="22.55"/>
    <x v="1"/>
  </r>
  <r>
    <x v="3570"/>
    <x v="148"/>
    <m/>
    <n v="21.87"/>
    <n v="23.21"/>
    <x v="1"/>
  </r>
  <r>
    <x v="3571"/>
    <x v="149"/>
    <m/>
    <n v="21.92"/>
    <n v="22.94"/>
    <x v="1"/>
  </r>
  <r>
    <x v="3572"/>
    <x v="150"/>
    <m/>
    <n v="22.67"/>
    <n v="23.33"/>
    <x v="1"/>
  </r>
  <r>
    <x v="3573"/>
    <x v="151"/>
    <m/>
    <n v="24.88"/>
    <n v="24.37"/>
    <x v="1"/>
  </r>
  <r>
    <x v="3574"/>
    <x v="152"/>
    <m/>
    <n v="21.97"/>
    <n v="23.34"/>
    <x v="1"/>
  </r>
  <r>
    <x v="3575"/>
    <x v="153"/>
    <m/>
    <n v="21.95"/>
    <n v="23.62"/>
    <x v="1"/>
  </r>
  <r>
    <x v="3576"/>
    <x v="154"/>
    <m/>
    <n v="22.29"/>
    <n v="23.68"/>
    <x v="1"/>
  </r>
  <r>
    <x v="3577"/>
    <x v="155"/>
    <m/>
    <n v="22.64"/>
    <n v="23.1"/>
    <x v="1"/>
  </r>
  <r>
    <x v="3578"/>
    <x v="156"/>
    <m/>
    <n v="22.77"/>
    <n v="23.31"/>
    <x v="1"/>
  </r>
  <r>
    <x v="3579"/>
    <x v="157"/>
    <m/>
    <n v="22.43"/>
    <n v="23.32"/>
    <x v="1"/>
  </r>
  <r>
    <x v="3580"/>
    <x v="158"/>
    <m/>
    <n v="22.17"/>
    <n v="23.13"/>
    <x v="1"/>
  </r>
  <r>
    <x v="3581"/>
    <x v="159"/>
    <m/>
    <n v="22.74"/>
    <n v="22.64"/>
    <x v="1"/>
  </r>
  <r>
    <x v="3582"/>
    <x v="160"/>
    <m/>
    <n v="22.6"/>
    <n v="23.44"/>
    <x v="1"/>
  </r>
  <r>
    <x v="3583"/>
    <x v="161"/>
    <m/>
    <n v="22.68"/>
    <n v="22.77"/>
    <x v="1"/>
  </r>
  <r>
    <x v="3584"/>
    <x v="162"/>
    <m/>
    <n v="23.5"/>
    <n v="22.78"/>
    <x v="1"/>
  </r>
  <r>
    <x v="3585"/>
    <x v="163"/>
    <m/>
    <n v="22.78"/>
    <n v="23.18"/>
    <x v="1"/>
  </r>
  <r>
    <x v="3586"/>
    <x v="164"/>
    <m/>
    <n v="21.98"/>
    <n v="22.89"/>
    <x v="1"/>
  </r>
  <r>
    <x v="3587"/>
    <x v="165"/>
    <m/>
    <n v="22.1"/>
    <n v="22.97"/>
    <x v="1"/>
  </r>
  <r>
    <x v="3588"/>
    <x v="166"/>
    <m/>
    <n v="22.82"/>
    <n v="23.68"/>
    <x v="1"/>
  </r>
  <r>
    <x v="3589"/>
    <x v="167"/>
    <m/>
    <n v="24.12"/>
    <n v="23.65"/>
    <x v="1"/>
  </r>
  <r>
    <x v="3590"/>
    <x v="168"/>
    <m/>
    <n v="23.1"/>
    <n v="23.47"/>
    <x v="1"/>
  </r>
  <r>
    <x v="3591"/>
    <x v="169"/>
    <m/>
    <n v="22.66"/>
    <n v="23.11"/>
    <x v="1"/>
  </r>
  <r>
    <x v="3592"/>
    <x v="170"/>
    <m/>
    <n v="22.44"/>
    <n v="23.77"/>
    <x v="1"/>
  </r>
  <r>
    <x v="3593"/>
    <x v="171"/>
    <m/>
    <n v="22.08"/>
    <n v="23.29"/>
    <x v="1"/>
  </r>
  <r>
    <x v="3594"/>
    <x v="172"/>
    <m/>
    <n v="22.52"/>
    <n v="23.11"/>
    <x v="1"/>
  </r>
  <r>
    <x v="3595"/>
    <x v="173"/>
    <m/>
    <n v="22.31"/>
    <n v="23.19"/>
    <x v="1"/>
  </r>
  <r>
    <x v="3596"/>
    <x v="174"/>
    <m/>
    <n v="22.69"/>
    <n v="23.15"/>
    <x v="1"/>
  </r>
  <r>
    <x v="3597"/>
    <x v="175"/>
    <m/>
    <n v="22.68"/>
    <n v="23.07"/>
    <x v="1"/>
  </r>
  <r>
    <x v="3598"/>
    <x v="176"/>
    <m/>
    <n v="22.51"/>
    <n v="22.86"/>
    <x v="1"/>
  </r>
  <r>
    <x v="3599"/>
    <x v="177"/>
    <m/>
    <n v="22.9"/>
    <n v="22.84"/>
    <x v="1"/>
  </r>
  <r>
    <x v="3600"/>
    <x v="178"/>
    <m/>
    <n v="22.11"/>
    <n v="22.61"/>
    <x v="1"/>
  </r>
  <r>
    <x v="3601"/>
    <x v="179"/>
    <m/>
    <n v="22.19"/>
    <n v="22.8"/>
    <x v="1"/>
  </r>
  <r>
    <x v="3602"/>
    <x v="180"/>
    <m/>
    <n v="22.17"/>
    <n v="22.93"/>
    <x v="1"/>
  </r>
  <r>
    <x v="3603"/>
    <x v="181"/>
    <m/>
    <n v="22.69"/>
    <n v="22.68"/>
    <x v="1"/>
  </r>
  <r>
    <x v="3604"/>
    <x v="182"/>
    <m/>
    <n v="22.1"/>
    <n v="23.03"/>
    <x v="1"/>
  </r>
  <r>
    <x v="3605"/>
    <x v="183"/>
    <m/>
    <n v="22.38"/>
    <n v="22.44"/>
    <x v="1"/>
  </r>
  <r>
    <x v="3606"/>
    <x v="184"/>
    <m/>
    <n v="22.23"/>
    <n v="22.98"/>
    <x v="1"/>
  </r>
  <r>
    <x v="3607"/>
    <x v="185"/>
    <m/>
    <n v="22.57"/>
    <n v="22.23"/>
    <x v="1"/>
  </r>
  <r>
    <x v="3608"/>
    <x v="186"/>
    <m/>
    <n v="22.3"/>
    <n v="22.99"/>
    <x v="1"/>
  </r>
  <r>
    <x v="3609"/>
    <x v="187"/>
    <m/>
    <n v="22.32"/>
    <n v="22.33"/>
    <x v="1"/>
  </r>
  <r>
    <x v="3610"/>
    <x v="188"/>
    <m/>
    <n v="22.15"/>
    <n v="22.92"/>
    <x v="1"/>
  </r>
  <r>
    <x v="3611"/>
    <x v="189"/>
    <m/>
    <n v="22.03"/>
    <n v="22.55"/>
    <x v="1"/>
  </r>
  <r>
    <x v="3612"/>
    <x v="190"/>
    <m/>
    <n v="22.43"/>
    <n v="22.65"/>
    <x v="1"/>
  </r>
  <r>
    <x v="3613"/>
    <x v="191"/>
    <m/>
    <n v="22.3"/>
    <n v="22.71"/>
    <x v="1"/>
  </r>
  <r>
    <x v="3614"/>
    <x v="192"/>
    <m/>
    <n v="21.77"/>
    <n v="22.4"/>
    <x v="1"/>
  </r>
  <r>
    <x v="3615"/>
    <x v="193"/>
    <m/>
    <n v="21.97"/>
    <n v="23.01"/>
    <x v="1"/>
  </r>
  <r>
    <x v="3616"/>
    <x v="194"/>
    <m/>
    <n v="22.18"/>
    <n v="22.64"/>
    <x v="1"/>
  </r>
  <r>
    <x v="3617"/>
    <x v="195"/>
    <m/>
    <n v="22.28"/>
    <n v="22.85"/>
    <x v="1"/>
  </r>
  <r>
    <x v="3618"/>
    <x v="196"/>
    <m/>
    <n v="21.71"/>
    <n v="22.58"/>
    <x v="1"/>
  </r>
  <r>
    <x v="3619"/>
    <x v="197"/>
    <m/>
    <n v="22.37"/>
    <n v="22.67"/>
    <x v="1"/>
  </r>
  <r>
    <x v="3620"/>
    <x v="198"/>
    <m/>
    <n v="22.29"/>
    <n v="22.28"/>
    <x v="1"/>
  </r>
  <r>
    <x v="3621"/>
    <x v="199"/>
    <m/>
    <n v="22.33"/>
    <n v="22.9"/>
    <x v="1"/>
  </r>
  <r>
    <x v="3622"/>
    <x v="200"/>
    <m/>
    <n v="23.92"/>
    <n v="24.15"/>
    <x v="1"/>
  </r>
  <r>
    <x v="3623"/>
    <x v="201"/>
    <m/>
    <n v="27.08"/>
    <n v="26.92"/>
    <x v="1"/>
  </r>
  <r>
    <x v="3624"/>
    <x v="202"/>
    <m/>
    <n v="26.03"/>
    <n v="26.26"/>
    <x v="1"/>
  </r>
  <r>
    <x v="3625"/>
    <x v="203"/>
    <m/>
    <n v="25.46"/>
    <n v="25.99"/>
    <x v="1"/>
  </r>
  <r>
    <x v="3626"/>
    <x v="204"/>
    <m/>
    <n v="25.35"/>
    <n v="25.87"/>
    <x v="0"/>
  </r>
  <r>
    <x v="3627"/>
    <x v="205"/>
    <m/>
    <n v="22.28"/>
    <n v="22.82"/>
    <x v="0"/>
  </r>
  <r>
    <x v="3628"/>
    <x v="206"/>
    <m/>
    <n v="20.55"/>
    <n v="20.73"/>
    <x v="0"/>
  </r>
  <r>
    <x v="3629"/>
    <x v="207"/>
    <m/>
    <n v="22.29"/>
    <n v="21.79"/>
    <x v="0"/>
  </r>
  <r>
    <x v="3630"/>
    <x v="208"/>
    <m/>
    <n v="20.010000000000002"/>
    <n v="20.82"/>
    <x v="0"/>
  </r>
  <r>
    <x v="3631"/>
    <x v="209"/>
    <m/>
    <n v="19.62"/>
    <n v="20.440000000000001"/>
    <x v="0"/>
  </r>
  <r>
    <x v="3632"/>
    <x v="210"/>
    <m/>
    <n v="19.45"/>
    <n v="20.23"/>
    <x v="0"/>
  </r>
  <r>
    <x v="3633"/>
    <x v="211"/>
    <m/>
    <n v="19.3"/>
    <n v="20.09"/>
    <x v="0"/>
  </r>
  <r>
    <x v="3634"/>
    <x v="212"/>
    <m/>
    <n v="20.84"/>
    <n v="20.93"/>
    <x v="0"/>
  </r>
  <r>
    <x v="3635"/>
    <x v="213"/>
    <m/>
    <n v="22.09"/>
    <n v="21.78"/>
    <x v="0"/>
  </r>
  <r>
    <x v="3636"/>
    <x v="214"/>
    <m/>
    <n v="19.82"/>
    <n v="20.72"/>
    <x v="0"/>
  </r>
  <r>
    <x v="3637"/>
    <x v="215"/>
    <m/>
    <n v="19.5"/>
    <n v="20.43"/>
    <x v="0"/>
  </r>
  <r>
    <x v="3638"/>
    <x v="216"/>
    <m/>
    <n v="19.350000000000001"/>
    <n v="20.28"/>
    <x v="0"/>
  </r>
  <r>
    <x v="3639"/>
    <x v="217"/>
    <m/>
    <n v="19.78"/>
    <n v="20.51"/>
    <x v="0"/>
  </r>
  <r>
    <x v="3640"/>
    <x v="218"/>
    <m/>
    <n v="21.14"/>
    <n v="21.36"/>
    <x v="0"/>
  </r>
  <r>
    <x v="3641"/>
    <x v="219"/>
    <m/>
    <n v="18.739999999999998"/>
    <n v="20.18"/>
    <x v="0"/>
  </r>
  <r>
    <x v="3642"/>
    <x v="220"/>
    <m/>
    <n v="18.96"/>
    <n v="20.16"/>
    <x v="0"/>
  </r>
  <r>
    <x v="3643"/>
    <x v="221"/>
    <m/>
    <n v="18.96"/>
    <n v="20.13"/>
    <x v="0"/>
  </r>
  <r>
    <x v="3644"/>
    <x v="222"/>
    <m/>
    <n v="18.190000000000001"/>
    <n v="19.59"/>
    <x v="0"/>
  </r>
  <r>
    <x v="3645"/>
    <x v="223"/>
    <m/>
    <n v="19.05"/>
    <n v="20.079999999999998"/>
    <x v="0"/>
  </r>
  <r>
    <x v="3646"/>
    <x v="224"/>
    <m/>
    <n v="17.809999999999999"/>
    <n v="19.28"/>
    <x v="0"/>
  </r>
  <r>
    <x v="3647"/>
    <x v="225"/>
    <m/>
    <n v="19.079999999999998"/>
    <n v="20.07"/>
    <x v="0"/>
  </r>
  <r>
    <x v="3648"/>
    <x v="226"/>
    <m/>
    <n v="17.73"/>
    <n v="19.22"/>
    <x v="0"/>
  </r>
  <r>
    <x v="3649"/>
    <x v="227"/>
    <m/>
    <n v="18.940000000000001"/>
    <n v="19.93"/>
    <x v="0"/>
  </r>
  <r>
    <x v="3650"/>
    <x v="228"/>
    <m/>
    <n v="17.66"/>
    <n v="19.13"/>
    <x v="0"/>
  </r>
  <r>
    <x v="3651"/>
    <x v="229"/>
    <m/>
    <n v="18.670000000000002"/>
    <n v="19.66"/>
    <x v="0"/>
  </r>
  <r>
    <x v="3652"/>
    <x v="230"/>
    <m/>
    <n v="17.88"/>
    <n v="19.2"/>
    <x v="0"/>
  </r>
  <r>
    <x v="3653"/>
    <x v="231"/>
    <m/>
    <n v="18.36"/>
    <n v="19.399999999999999"/>
    <x v="0"/>
  </r>
  <r>
    <x v="3654"/>
    <x v="232"/>
    <m/>
    <n v="18.260000000000002"/>
    <n v="19.37"/>
    <x v="0"/>
  </r>
  <r>
    <x v="3655"/>
    <x v="233"/>
    <m/>
    <n v="17.95"/>
    <n v="19"/>
    <x v="0"/>
  </r>
  <r>
    <x v="3656"/>
    <x v="234"/>
    <m/>
    <n v="18.61"/>
    <n v="19.5"/>
    <x v="0"/>
  </r>
  <r>
    <x v="3657"/>
    <x v="235"/>
    <m/>
    <n v="17.62"/>
    <n v="18.809999999999999"/>
    <x v="0"/>
  </r>
  <r>
    <x v="3658"/>
    <x v="236"/>
    <m/>
    <n v="18.739999999999998"/>
    <n v="19.52"/>
    <x v="0"/>
  </r>
  <r>
    <x v="3659"/>
    <x v="237"/>
    <m/>
    <n v="17.510000000000002"/>
    <n v="18.78"/>
    <x v="0"/>
  </r>
  <r>
    <x v="3660"/>
    <x v="238"/>
    <m/>
    <n v="18.68"/>
    <n v="19.440000000000001"/>
    <x v="0"/>
  </r>
  <r>
    <x v="3661"/>
    <x v="239"/>
    <m/>
    <n v="17.59"/>
    <n v="18.77"/>
    <x v="0"/>
  </r>
  <r>
    <x v="3662"/>
    <x v="240"/>
    <m/>
    <n v="18.41"/>
    <n v="19.2"/>
    <x v="0"/>
  </r>
  <r>
    <x v="3663"/>
    <x v="241"/>
    <m/>
    <n v="17.96"/>
    <n v="18.920000000000002"/>
    <x v="0"/>
  </r>
  <r>
    <x v="3664"/>
    <x v="242"/>
    <m/>
    <n v="18.05"/>
    <n v="18.91"/>
    <x v="0"/>
  </r>
  <r>
    <x v="3665"/>
    <x v="243"/>
    <m/>
    <n v="18.41"/>
    <n v="19.14"/>
    <x v="0"/>
  </r>
  <r>
    <x v="3666"/>
    <x v="244"/>
    <m/>
    <n v="17.579999999999998"/>
    <n v="18.579999999999998"/>
    <x v="0"/>
  </r>
  <r>
    <x v="3667"/>
    <x v="245"/>
    <m/>
    <n v="18.59"/>
    <n v="19.22"/>
    <x v="0"/>
  </r>
  <r>
    <x v="3668"/>
    <x v="246"/>
    <m/>
    <n v="17.36"/>
    <n v="18.399999999999999"/>
    <x v="0"/>
  </r>
  <r>
    <x v="3669"/>
    <x v="247"/>
    <m/>
    <n v="18.47"/>
    <n v="19.079999999999998"/>
    <x v="0"/>
  </r>
  <r>
    <x v="3670"/>
    <x v="248"/>
    <m/>
    <n v="17.55"/>
    <n v="18.489999999999998"/>
    <x v="0"/>
  </r>
  <r>
    <x v="3671"/>
    <x v="249"/>
    <m/>
    <n v="18.16"/>
    <n v="18.84"/>
    <x v="0"/>
  </r>
  <r>
    <x v="3672"/>
    <x v="250"/>
    <m/>
    <n v="18.12"/>
    <n v="18.809999999999999"/>
    <x v="0"/>
  </r>
  <r>
    <x v="3673"/>
    <x v="251"/>
    <m/>
    <n v="17.600000000000001"/>
    <n v="18.440000000000001"/>
    <x v="0"/>
  </r>
  <r>
    <x v="3674"/>
    <x v="252"/>
    <m/>
    <n v="18.5"/>
    <n v="19.03"/>
    <x v="0"/>
  </r>
  <r>
    <x v="3675"/>
    <x v="253"/>
    <m/>
    <n v="17.32"/>
    <n v="18.27"/>
    <x v="0"/>
  </r>
  <r>
    <x v="3676"/>
    <x v="254"/>
    <m/>
    <n v="18.37"/>
    <n v="18.88"/>
    <x v="0"/>
  </r>
  <r>
    <x v="3677"/>
    <x v="255"/>
    <m/>
    <n v="17.55"/>
    <n v="18.399999999999999"/>
    <x v="0"/>
  </r>
  <r>
    <x v="3678"/>
    <x v="256"/>
    <m/>
    <n v="18.010000000000002"/>
    <n v="18.600000000000001"/>
    <x v="0"/>
  </r>
  <r>
    <x v="3679"/>
    <x v="257"/>
    <m/>
    <n v="18.170000000000002"/>
    <n v="18.739999999999998"/>
    <x v="0"/>
  </r>
  <r>
    <x v="3680"/>
    <x v="258"/>
    <m/>
    <n v="17.47"/>
    <n v="18.23"/>
    <x v="0"/>
  </r>
  <r>
    <x v="3681"/>
    <x v="259"/>
    <m/>
    <n v="18.489999999999998"/>
    <n v="18.899999999999999"/>
    <x v="0"/>
  </r>
  <r>
    <x v="3682"/>
    <x v="260"/>
    <m/>
    <n v="17.25"/>
    <n v="18.170000000000002"/>
    <x v="0"/>
  </r>
  <r>
    <x v="3683"/>
    <x v="261"/>
    <m/>
    <n v="18.22"/>
    <n v="18.68"/>
    <x v="0"/>
  </r>
  <r>
    <x v="3684"/>
    <x v="262"/>
    <m/>
    <n v="17.77"/>
    <n v="18.45"/>
    <x v="0"/>
  </r>
  <r>
    <x v="3685"/>
    <x v="263"/>
    <m/>
    <n v="17.72"/>
    <n v="18.34"/>
    <x v="0"/>
  </r>
  <r>
    <x v="3686"/>
    <x v="264"/>
    <m/>
    <n v="18.37"/>
    <n v="18.75"/>
    <x v="0"/>
  </r>
  <r>
    <x v="3687"/>
    <x v="265"/>
    <m/>
    <n v="17.28"/>
    <n v="18.09"/>
    <x v="0"/>
  </r>
  <r>
    <x v="3688"/>
    <x v="266"/>
    <m/>
    <n v="18.309999999999999"/>
    <n v="18.649999999999999"/>
    <x v="0"/>
  </r>
  <r>
    <x v="3689"/>
    <x v="267"/>
    <m/>
    <n v="17.46"/>
    <n v="18.170000000000002"/>
    <x v="0"/>
  </r>
  <r>
    <x v="3690"/>
    <x v="268"/>
    <m/>
    <n v="17.899999999999999"/>
    <n v="18.37"/>
    <x v="0"/>
  </r>
  <r>
    <x v="3691"/>
    <x v="269"/>
    <m/>
    <n v="18.18"/>
    <n v="18.57"/>
    <x v="0"/>
  </r>
  <r>
    <x v="3692"/>
    <x v="270"/>
    <m/>
    <n v="17.29"/>
    <n v="17.989999999999998"/>
    <x v="0"/>
  </r>
  <r>
    <x v="3693"/>
    <x v="271"/>
    <m/>
    <n v="18.309999999999999"/>
    <n v="18.59"/>
    <x v="0"/>
  </r>
  <r>
    <x v="3694"/>
    <x v="272"/>
    <m/>
    <n v="17.350000000000001"/>
    <n v="18.05"/>
    <x v="0"/>
  </r>
  <r>
    <x v="3695"/>
    <x v="273"/>
    <m/>
    <n v="17.899999999999999"/>
    <n v="18.3"/>
    <x v="0"/>
  </r>
  <r>
    <x v="3696"/>
    <x v="274"/>
    <m/>
    <n v="18.14"/>
    <n v="18.48"/>
    <x v="0"/>
  </r>
  <r>
    <x v="3697"/>
    <x v="275"/>
    <m/>
    <n v="17.309999999999999"/>
    <n v="17.940000000000001"/>
    <x v="0"/>
  </r>
  <r>
    <x v="3698"/>
    <x v="276"/>
    <m/>
    <n v="18.29"/>
    <n v="18.52"/>
    <x v="0"/>
  </r>
  <r>
    <x v="3699"/>
    <x v="277"/>
    <m/>
    <n v="17.39"/>
    <n v="18.02"/>
    <x v="0"/>
  </r>
  <r>
    <x v="3700"/>
    <x v="278"/>
    <m/>
    <n v="17.87"/>
    <n v="18.27"/>
    <x v="0"/>
  </r>
  <r>
    <x v="3701"/>
    <x v="279"/>
    <m/>
    <n v="18.12"/>
    <n v="18.440000000000001"/>
    <x v="0"/>
  </r>
  <r>
    <x v="3702"/>
    <x v="280"/>
    <m/>
    <n v="17.25"/>
    <n v="17.88"/>
    <x v="0"/>
  </r>
  <r>
    <x v="3703"/>
    <x v="281"/>
    <m/>
    <n v="18.22"/>
    <n v="18.41"/>
    <x v="0"/>
  </r>
  <r>
    <x v="3704"/>
    <x v="282"/>
    <m/>
    <n v="17.38"/>
    <n v="17.97"/>
    <x v="0"/>
  </r>
  <r>
    <x v="3705"/>
    <x v="283"/>
    <m/>
    <n v="17.809999999999999"/>
    <n v="18.16"/>
    <x v="0"/>
  </r>
  <r>
    <x v="3706"/>
    <x v="284"/>
    <m/>
    <n v="18.23"/>
    <n v="18.440000000000001"/>
    <x v="0"/>
  </r>
  <r>
    <x v="3707"/>
    <x v="285"/>
    <m/>
    <n v="17.16"/>
    <n v="17.77"/>
    <x v="0"/>
  </r>
  <r>
    <x v="3708"/>
    <x v="286"/>
    <m/>
    <n v="18.12"/>
    <n v="18.32"/>
    <x v="0"/>
  </r>
  <r>
    <x v="3709"/>
    <x v="287"/>
    <m/>
    <n v="17.53"/>
    <n v="18.02"/>
    <x v="0"/>
  </r>
  <r>
    <x v="3710"/>
    <x v="0"/>
    <m/>
    <n v="17.68"/>
    <n v="18.02"/>
    <x v="0"/>
  </r>
  <r>
    <x v="3711"/>
    <x v="1"/>
    <m/>
    <n v="18.34"/>
    <n v="18.440000000000001"/>
    <x v="0"/>
  </r>
  <r>
    <x v="3712"/>
    <x v="2"/>
    <m/>
    <n v="17.11"/>
    <n v="17.739999999999998"/>
    <x v="0"/>
  </r>
  <r>
    <x v="3713"/>
    <x v="3"/>
    <m/>
    <n v="17.97"/>
    <n v="18.190000000000001"/>
    <x v="0"/>
  </r>
  <r>
    <x v="3714"/>
    <x v="4"/>
    <m/>
    <n v="17.95"/>
    <n v="18.23"/>
    <x v="0"/>
  </r>
  <r>
    <x v="3715"/>
    <x v="5"/>
    <m/>
    <n v="17.329999999999998"/>
    <n v="17.8"/>
    <x v="0"/>
  </r>
  <r>
    <x v="3716"/>
    <x v="6"/>
    <m/>
    <n v="18.25"/>
    <n v="18.329999999999998"/>
    <x v="0"/>
  </r>
  <r>
    <x v="3717"/>
    <x v="7"/>
    <m/>
    <n v="17.39"/>
    <n v="17.920000000000002"/>
    <x v="0"/>
  </r>
  <r>
    <x v="3718"/>
    <x v="8"/>
    <m/>
    <n v="17.79"/>
    <n v="18.04"/>
    <x v="0"/>
  </r>
  <r>
    <x v="3719"/>
    <x v="9"/>
    <m/>
    <n v="18.27"/>
    <n v="18.36"/>
    <x v="0"/>
  </r>
  <r>
    <x v="3720"/>
    <x v="10"/>
    <m/>
    <n v="17.13"/>
    <n v="17.7"/>
    <x v="0"/>
  </r>
  <r>
    <x v="3721"/>
    <x v="11"/>
    <m/>
    <n v="18.010000000000002"/>
    <n v="18.16"/>
    <x v="0"/>
  </r>
  <r>
    <x v="3722"/>
    <x v="12"/>
    <m/>
    <n v="17.79"/>
    <n v="18.079999999999998"/>
    <x v="0"/>
  </r>
  <r>
    <x v="3723"/>
    <x v="13"/>
    <m/>
    <n v="17.440000000000001"/>
    <n v="17.84"/>
    <x v="0"/>
  </r>
  <r>
    <x v="3724"/>
    <x v="14"/>
    <m/>
    <n v="18.2"/>
    <n v="18.27"/>
    <x v="0"/>
  </r>
  <r>
    <x v="3725"/>
    <x v="15"/>
    <m/>
    <n v="17.3"/>
    <n v="17.79"/>
    <x v="0"/>
  </r>
  <r>
    <x v="3726"/>
    <x v="16"/>
    <m/>
    <n v="17.75"/>
    <n v="17.97"/>
    <x v="0"/>
  </r>
  <r>
    <x v="3727"/>
    <x v="17"/>
    <m/>
    <n v="18.3"/>
    <n v="18.329999999999998"/>
    <x v="0"/>
  </r>
  <r>
    <x v="3728"/>
    <x v="18"/>
    <m/>
    <n v="17.149999999999999"/>
    <n v="17.64"/>
    <x v="0"/>
  </r>
  <r>
    <x v="3729"/>
    <x v="19"/>
    <m/>
    <n v="17.989999999999998"/>
    <n v="18.100000000000001"/>
    <x v="0"/>
  </r>
  <r>
    <x v="3730"/>
    <x v="20"/>
    <m/>
    <n v="17.97"/>
    <n v="18.14"/>
    <x v="0"/>
  </r>
  <r>
    <x v="3731"/>
    <x v="21"/>
    <m/>
    <n v="17.3"/>
    <n v="17.71"/>
    <x v="0"/>
  </r>
  <r>
    <x v="3732"/>
    <x v="22"/>
    <m/>
    <n v="18.16"/>
    <n v="18.21"/>
    <x v="0"/>
  </r>
  <r>
    <x v="3733"/>
    <x v="23"/>
    <m/>
    <n v="17.510000000000002"/>
    <n v="17.87"/>
    <x v="0"/>
  </r>
  <r>
    <x v="3734"/>
    <x v="24"/>
    <m/>
    <n v="17.649999999999999"/>
    <n v="17.88"/>
    <x v="0"/>
  </r>
  <r>
    <x v="3735"/>
    <x v="25"/>
    <m/>
    <n v="18.27"/>
    <n v="18.25"/>
    <x v="0"/>
  </r>
  <r>
    <x v="3736"/>
    <x v="26"/>
    <m/>
    <n v="17.190000000000001"/>
    <n v="17.66"/>
    <x v="0"/>
  </r>
  <r>
    <x v="3737"/>
    <x v="27"/>
    <m/>
    <n v="17.86"/>
    <n v="17.98"/>
    <x v="0"/>
  </r>
  <r>
    <x v="3738"/>
    <x v="28"/>
    <m/>
    <n v="18.239999999999998"/>
    <n v="18.260000000000002"/>
    <x v="0"/>
  </r>
  <r>
    <x v="3739"/>
    <x v="29"/>
    <m/>
    <n v="17.100000000000001"/>
    <n v="17.54"/>
    <x v="0"/>
  </r>
  <r>
    <x v="3740"/>
    <x v="30"/>
    <m/>
    <n v="18.010000000000002"/>
    <n v="18.07"/>
    <x v="0"/>
  </r>
  <r>
    <x v="3741"/>
    <x v="31"/>
    <m/>
    <n v="17.95"/>
    <n v="18.079999999999998"/>
    <x v="0"/>
  </r>
  <r>
    <x v="3742"/>
    <x v="32"/>
    <m/>
    <n v="17.239999999999998"/>
    <n v="17.63"/>
    <x v="0"/>
  </r>
  <r>
    <x v="3743"/>
    <x v="33"/>
    <m/>
    <n v="18.11"/>
    <n v="18.12"/>
    <x v="0"/>
  </r>
  <r>
    <x v="3744"/>
    <x v="34"/>
    <m/>
    <n v="17.579999999999998"/>
    <n v="17.86"/>
    <x v="0"/>
  </r>
  <r>
    <x v="3745"/>
    <x v="35"/>
    <m/>
    <n v="17.57"/>
    <n v="17.79"/>
    <x v="0"/>
  </r>
  <r>
    <x v="3746"/>
    <x v="36"/>
    <m/>
    <n v="18.21"/>
    <n v="18.190000000000001"/>
    <x v="0"/>
  </r>
  <r>
    <x v="3747"/>
    <x v="37"/>
    <m/>
    <n v="17.350000000000001"/>
    <n v="17.72"/>
    <x v="0"/>
  </r>
  <r>
    <x v="3748"/>
    <x v="38"/>
    <m/>
    <n v="17.71"/>
    <n v="17.84"/>
    <x v="0"/>
  </r>
  <r>
    <x v="3749"/>
    <x v="39"/>
    <m/>
    <n v="18.27"/>
    <n v="18.2"/>
    <x v="0"/>
  </r>
  <r>
    <x v="3750"/>
    <x v="40"/>
    <m/>
    <n v="17.16"/>
    <n v="17.53"/>
    <x v="0"/>
  </r>
  <r>
    <x v="3751"/>
    <x v="41"/>
    <m/>
    <n v="17.84"/>
    <n v="17.809999999999999"/>
    <x v="0"/>
  </r>
  <r>
    <x v="3752"/>
    <x v="42"/>
    <m/>
    <n v="18.239999999999998"/>
    <n v="18.13"/>
    <x v="0"/>
  </r>
  <r>
    <x v="3753"/>
    <x v="43"/>
    <m/>
    <n v="17.079999999999998"/>
    <n v="17.18"/>
    <x v="0"/>
  </r>
  <r>
    <x v="3754"/>
    <x v="44"/>
    <m/>
    <n v="17.93"/>
    <n v="17.77"/>
    <x v="0"/>
  </r>
  <r>
    <x v="3755"/>
    <x v="45"/>
    <m/>
    <n v="18.04"/>
    <n v="17.93"/>
    <x v="0"/>
  </r>
  <r>
    <x v="3756"/>
    <x v="46"/>
    <m/>
    <n v="17.170000000000002"/>
    <n v="17.2"/>
    <x v="0"/>
  </r>
  <r>
    <x v="3757"/>
    <x v="47"/>
    <m/>
    <n v="18.03"/>
    <n v="17.89"/>
    <x v="0"/>
  </r>
  <r>
    <x v="3758"/>
    <x v="48"/>
    <m/>
    <n v="17.760000000000002"/>
    <n v="17.8"/>
    <x v="0"/>
  </r>
  <r>
    <x v="3759"/>
    <x v="49"/>
    <m/>
    <n v="17.43"/>
    <n v="17.5"/>
    <x v="0"/>
  </r>
  <r>
    <x v="3760"/>
    <x v="50"/>
    <m/>
    <n v="18.13"/>
    <n v="18.02"/>
    <x v="0"/>
  </r>
  <r>
    <x v="3761"/>
    <x v="51"/>
    <m/>
    <n v="17.48"/>
    <n v="17.63"/>
    <x v="0"/>
  </r>
  <r>
    <x v="3762"/>
    <x v="52"/>
    <m/>
    <n v="17.52"/>
    <n v="17.61"/>
    <x v="0"/>
  </r>
  <r>
    <x v="3763"/>
    <x v="53"/>
    <m/>
    <n v="18.16"/>
    <n v="18.059999999999999"/>
    <x v="0"/>
  </r>
  <r>
    <x v="3764"/>
    <x v="54"/>
    <m/>
    <n v="17.39"/>
    <n v="17.62"/>
    <x v="0"/>
  </r>
  <r>
    <x v="3765"/>
    <x v="55"/>
    <m/>
    <n v="17.64"/>
    <n v="17.77"/>
    <x v="0"/>
  </r>
  <r>
    <x v="3766"/>
    <x v="56"/>
    <m/>
    <n v="18.22"/>
    <n v="18.13"/>
    <x v="0"/>
  </r>
  <r>
    <x v="3767"/>
    <x v="57"/>
    <m/>
    <n v="17.28"/>
    <n v="17.57"/>
    <x v="0"/>
  </r>
  <r>
    <x v="3768"/>
    <x v="58"/>
    <m/>
    <n v="17.739999999999998"/>
    <n v="17.809999999999999"/>
    <x v="0"/>
  </r>
  <r>
    <x v="3769"/>
    <x v="59"/>
    <m/>
    <n v="18.260000000000002"/>
    <n v="18.149999999999999"/>
    <x v="0"/>
  </r>
  <r>
    <x v="3770"/>
    <x v="60"/>
    <m/>
    <n v="17.18"/>
    <n v="17.54"/>
    <x v="0"/>
  </r>
  <r>
    <x v="3771"/>
    <x v="61"/>
    <m/>
    <n v="17.79"/>
    <n v="17.829999999999998"/>
    <x v="0"/>
  </r>
  <r>
    <x v="3772"/>
    <x v="62"/>
    <m/>
    <n v="18.27"/>
    <n v="18.149999999999999"/>
    <x v="0"/>
  </r>
  <r>
    <x v="3773"/>
    <x v="63"/>
    <m/>
    <n v="17.14"/>
    <n v="17.48"/>
    <x v="0"/>
  </r>
  <r>
    <x v="3774"/>
    <x v="64"/>
    <m/>
    <n v="17.82"/>
    <n v="17.86"/>
    <x v="0"/>
  </r>
  <r>
    <x v="3775"/>
    <x v="65"/>
    <m/>
    <n v="18.27"/>
    <n v="18.149999999999999"/>
    <x v="0"/>
  </r>
  <r>
    <x v="3776"/>
    <x v="66"/>
    <m/>
    <n v="17.059999999999999"/>
    <n v="17.45"/>
    <x v="0"/>
  </r>
  <r>
    <x v="3777"/>
    <x v="67"/>
    <m/>
    <n v="17.82"/>
    <n v="17.86"/>
    <x v="0"/>
  </r>
  <r>
    <x v="3778"/>
    <x v="68"/>
    <m/>
    <n v="18.239999999999998"/>
    <n v="18.14"/>
    <x v="0"/>
  </r>
  <r>
    <x v="3779"/>
    <x v="69"/>
    <m/>
    <n v="17.07"/>
    <n v="17.41"/>
    <x v="0"/>
  </r>
  <r>
    <x v="3780"/>
    <x v="70"/>
    <m/>
    <n v="17.850000000000001"/>
    <n v="17.87"/>
    <x v="0"/>
  </r>
  <r>
    <x v="3781"/>
    <x v="71"/>
    <m/>
    <n v="18.260000000000002"/>
    <n v="18.149999999999999"/>
    <x v="0"/>
  </r>
  <r>
    <x v="3782"/>
    <x v="72"/>
    <m/>
    <n v="17.100000000000001"/>
    <n v="17.41"/>
    <x v="1"/>
  </r>
  <r>
    <x v="3783"/>
    <x v="73"/>
    <m/>
    <n v="17.899999999999999"/>
    <n v="17.88"/>
    <x v="1"/>
  </r>
  <r>
    <x v="3784"/>
    <x v="74"/>
    <m/>
    <n v="18.84"/>
    <n v="18.350000000000001"/>
    <x v="1"/>
  </r>
  <r>
    <x v="3785"/>
    <x v="75"/>
    <m/>
    <n v="18.45"/>
    <n v="18.02"/>
    <x v="1"/>
  </r>
  <r>
    <x v="3786"/>
    <x v="76"/>
    <m/>
    <n v="20.079999999999998"/>
    <n v="18.87"/>
    <x v="1"/>
  </r>
  <r>
    <x v="3787"/>
    <x v="77"/>
    <m/>
    <n v="18.78"/>
    <n v="18.34"/>
    <x v="1"/>
  </r>
  <r>
    <x v="3788"/>
    <x v="78"/>
    <m/>
    <n v="20.43"/>
    <n v="19.12"/>
    <x v="1"/>
  </r>
  <r>
    <x v="3789"/>
    <x v="79"/>
    <m/>
    <n v="19.2"/>
    <n v="18.77"/>
    <x v="1"/>
  </r>
  <r>
    <x v="3790"/>
    <x v="80"/>
    <m/>
    <n v="20.04"/>
    <n v="19.12"/>
    <x v="1"/>
  </r>
  <r>
    <x v="3791"/>
    <x v="81"/>
    <m/>
    <n v="20.309999999999999"/>
    <n v="19.38"/>
    <x v="1"/>
  </r>
  <r>
    <x v="3792"/>
    <x v="82"/>
    <m/>
    <n v="19.3"/>
    <n v="18.96"/>
    <x v="1"/>
  </r>
  <r>
    <x v="3793"/>
    <x v="83"/>
    <m/>
    <n v="20.97"/>
    <n v="19.739999999999998"/>
    <x v="1"/>
  </r>
  <r>
    <x v="3794"/>
    <x v="84"/>
    <m/>
    <n v="19.5"/>
    <n v="19.21"/>
    <x v="1"/>
  </r>
  <r>
    <x v="3795"/>
    <x v="85"/>
    <m/>
    <n v="20.079999999999998"/>
    <n v="19.46"/>
    <x v="1"/>
  </r>
  <r>
    <x v="3796"/>
    <x v="86"/>
    <m/>
    <n v="20.69"/>
    <n v="19.829999999999998"/>
    <x v="1"/>
  </r>
  <r>
    <x v="3797"/>
    <x v="87"/>
    <m/>
    <n v="19.239999999999998"/>
    <n v="19.21"/>
    <x v="1"/>
  </r>
  <r>
    <x v="3798"/>
    <x v="88"/>
    <m/>
    <n v="21.06"/>
    <n v="20.059999999999999"/>
    <x v="1"/>
  </r>
  <r>
    <x v="3799"/>
    <x v="89"/>
    <m/>
    <n v="20.14"/>
    <n v="19.739999999999998"/>
    <x v="1"/>
  </r>
  <r>
    <x v="3800"/>
    <x v="90"/>
    <m/>
    <n v="19.600000000000001"/>
    <n v="19.45"/>
    <x v="1"/>
  </r>
  <r>
    <x v="3801"/>
    <x v="91"/>
    <m/>
    <n v="21.27"/>
    <n v="20.350000000000001"/>
    <x v="1"/>
  </r>
  <r>
    <x v="3802"/>
    <x v="92"/>
    <m/>
    <n v="19.72"/>
    <n v="19.68"/>
    <x v="1"/>
  </r>
  <r>
    <x v="3803"/>
    <x v="93"/>
    <m/>
    <n v="20.05"/>
    <n v="19.850000000000001"/>
    <x v="1"/>
  </r>
  <r>
    <x v="3804"/>
    <x v="94"/>
    <m/>
    <n v="21.3"/>
    <n v="20.5"/>
    <x v="1"/>
  </r>
  <r>
    <x v="3805"/>
    <x v="95"/>
    <m/>
    <n v="19.64"/>
    <n v="19.77"/>
    <x v="1"/>
  </r>
  <r>
    <x v="3806"/>
    <x v="96"/>
    <m/>
    <n v="20.46"/>
    <n v="20.13"/>
    <x v="1"/>
  </r>
  <r>
    <x v="3807"/>
    <x v="97"/>
    <m/>
    <n v="21.26"/>
    <n v="20.62"/>
    <x v="1"/>
  </r>
  <r>
    <x v="3808"/>
    <x v="98"/>
    <m/>
    <n v="19.670000000000002"/>
    <n v="19.89"/>
    <x v="1"/>
  </r>
  <r>
    <x v="3809"/>
    <x v="99"/>
    <m/>
    <n v="20.420000000000002"/>
    <n v="20.260000000000002"/>
    <x v="1"/>
  </r>
  <r>
    <x v="3810"/>
    <x v="100"/>
    <m/>
    <n v="21.61"/>
    <n v="20.85"/>
    <x v="1"/>
  </r>
  <r>
    <x v="3811"/>
    <x v="101"/>
    <m/>
    <n v="20.66"/>
    <n v="20.260000000000002"/>
    <x v="1"/>
  </r>
  <r>
    <x v="3812"/>
    <x v="102"/>
    <m/>
    <n v="22.01"/>
    <n v="21.87"/>
    <x v="1"/>
  </r>
  <r>
    <x v="3813"/>
    <x v="103"/>
    <m/>
    <n v="23.9"/>
    <n v="23.56"/>
    <x v="1"/>
  </r>
  <r>
    <x v="3814"/>
    <x v="104"/>
    <m/>
    <n v="22.71"/>
    <n v="23.22"/>
    <x v="1"/>
  </r>
  <r>
    <x v="3815"/>
    <x v="105"/>
    <m/>
    <n v="22.34"/>
    <n v="23.22"/>
    <x v="1"/>
  </r>
  <r>
    <x v="3816"/>
    <x v="106"/>
    <m/>
    <n v="24.02"/>
    <n v="23.7"/>
    <x v="1"/>
  </r>
  <r>
    <x v="3817"/>
    <x v="107"/>
    <m/>
    <n v="23.6"/>
    <n v="23.74"/>
    <x v="1"/>
  </r>
  <r>
    <x v="3818"/>
    <x v="108"/>
    <m/>
    <n v="22.06"/>
    <n v="22.92"/>
    <x v="1"/>
  </r>
  <r>
    <x v="3819"/>
    <x v="109"/>
    <m/>
    <n v="22.42"/>
    <n v="23.2"/>
    <x v="1"/>
  </r>
  <r>
    <x v="3820"/>
    <x v="110"/>
    <m/>
    <n v="24.46"/>
    <n v="24.18"/>
    <x v="1"/>
  </r>
  <r>
    <x v="3821"/>
    <x v="111"/>
    <m/>
    <n v="22.39"/>
    <n v="23.54"/>
    <x v="1"/>
  </r>
  <r>
    <x v="3822"/>
    <x v="112"/>
    <m/>
    <n v="22.18"/>
    <n v="23.32"/>
    <x v="1"/>
  </r>
  <r>
    <x v="3823"/>
    <x v="113"/>
    <m/>
    <n v="22.94"/>
    <n v="23.74"/>
    <x v="1"/>
  </r>
  <r>
    <x v="3824"/>
    <x v="114"/>
    <m/>
    <n v="24.21"/>
    <n v="24.21"/>
    <x v="1"/>
  </r>
  <r>
    <x v="3825"/>
    <x v="115"/>
    <m/>
    <n v="23.04"/>
    <n v="23.71"/>
    <x v="1"/>
  </r>
  <r>
    <x v="3826"/>
    <x v="116"/>
    <m/>
    <n v="22.37"/>
    <n v="23.22"/>
    <x v="1"/>
  </r>
  <r>
    <x v="3827"/>
    <x v="117"/>
    <m/>
    <n v="22.56"/>
    <n v="23.55"/>
    <x v="1"/>
  </r>
  <r>
    <x v="3828"/>
    <x v="118"/>
    <m/>
    <n v="24.95"/>
    <n v="25.47"/>
    <x v="1"/>
  </r>
  <r>
    <x v="3829"/>
    <x v="119"/>
    <m/>
    <n v="23.74"/>
    <n v="24.75"/>
    <x v="1"/>
  </r>
  <r>
    <x v="3830"/>
    <x v="120"/>
    <m/>
    <n v="23.16"/>
    <n v="24.25"/>
    <x v="1"/>
  </r>
  <r>
    <x v="3831"/>
    <x v="121"/>
    <m/>
    <n v="22.2"/>
    <n v="23.69"/>
    <x v="1"/>
  </r>
  <r>
    <x v="3832"/>
    <x v="122"/>
    <m/>
    <n v="23.88"/>
    <n v="26.46"/>
    <x v="1"/>
  </r>
  <r>
    <x v="3833"/>
    <x v="123"/>
    <m/>
    <n v="27.54"/>
    <n v="26.5"/>
    <x v="1"/>
  </r>
  <r>
    <x v="3834"/>
    <x v="124"/>
    <m/>
    <n v="23.8"/>
    <n v="24.64"/>
    <x v="1"/>
  </r>
  <r>
    <x v="3835"/>
    <x v="125"/>
    <m/>
    <n v="22.86"/>
    <n v="23.66"/>
    <x v="1"/>
  </r>
  <r>
    <x v="3836"/>
    <x v="126"/>
    <m/>
    <n v="23.4"/>
    <n v="24.44"/>
    <x v="1"/>
  </r>
  <r>
    <x v="3837"/>
    <x v="127"/>
    <m/>
    <n v="24.33"/>
    <n v="25.26"/>
    <x v="1"/>
  </r>
  <r>
    <x v="3838"/>
    <x v="128"/>
    <m/>
    <n v="22.65"/>
    <n v="24.41"/>
    <x v="1"/>
  </r>
  <r>
    <x v="3839"/>
    <x v="129"/>
    <m/>
    <n v="22.39"/>
    <n v="23.85"/>
    <x v="1"/>
  </r>
  <r>
    <x v="3840"/>
    <x v="130"/>
    <m/>
    <n v="22.46"/>
    <n v="23.63"/>
    <x v="1"/>
  </r>
  <r>
    <x v="3841"/>
    <x v="131"/>
    <m/>
    <n v="22.57"/>
    <n v="23.74"/>
    <x v="1"/>
  </r>
  <r>
    <x v="3842"/>
    <x v="132"/>
    <m/>
    <n v="25.06"/>
    <n v="25.85"/>
    <x v="1"/>
  </r>
  <r>
    <x v="3843"/>
    <x v="133"/>
    <m/>
    <n v="23.8"/>
    <n v="25.67"/>
    <x v="1"/>
  </r>
  <r>
    <x v="3844"/>
    <x v="134"/>
    <m/>
    <n v="22.43"/>
    <n v="24.14"/>
    <x v="1"/>
  </r>
  <r>
    <x v="3845"/>
    <x v="135"/>
    <m/>
    <n v="22.41"/>
    <n v="23.85"/>
    <x v="1"/>
  </r>
  <r>
    <x v="3846"/>
    <x v="136"/>
    <m/>
    <n v="23.04"/>
    <n v="24.76"/>
    <x v="1"/>
  </r>
  <r>
    <x v="3847"/>
    <x v="137"/>
    <m/>
    <n v="23.06"/>
    <n v="24.87"/>
    <x v="1"/>
  </r>
  <r>
    <x v="3848"/>
    <x v="138"/>
    <m/>
    <n v="22.21"/>
    <n v="24.76"/>
    <x v="1"/>
  </r>
  <r>
    <x v="3849"/>
    <x v="139"/>
    <m/>
    <n v="22.93"/>
    <n v="24.61"/>
    <x v="1"/>
  </r>
  <r>
    <x v="3850"/>
    <x v="140"/>
    <m/>
    <n v="22.58"/>
    <n v="24.9"/>
    <x v="1"/>
  </r>
  <r>
    <x v="3851"/>
    <x v="141"/>
    <m/>
    <n v="22.03"/>
    <n v="24.25"/>
    <x v="1"/>
  </r>
  <r>
    <x v="3852"/>
    <x v="142"/>
    <m/>
    <n v="22.95"/>
    <n v="25.54"/>
    <x v="1"/>
  </r>
  <r>
    <x v="3853"/>
    <x v="143"/>
    <m/>
    <n v="21.67"/>
    <n v="24.53"/>
    <x v="1"/>
  </r>
  <r>
    <x v="3854"/>
    <x v="144"/>
    <m/>
    <n v="22.59"/>
    <n v="25.25"/>
    <x v="1"/>
  </r>
  <r>
    <x v="3855"/>
    <x v="145"/>
    <m/>
    <n v="22.37"/>
    <n v="24.52"/>
    <x v="1"/>
  </r>
  <r>
    <x v="3856"/>
    <x v="146"/>
    <m/>
    <n v="22.42"/>
    <n v="24.91"/>
    <x v="1"/>
  </r>
  <r>
    <x v="3857"/>
    <x v="147"/>
    <m/>
    <n v="22.73"/>
    <n v="25.06"/>
    <x v="1"/>
  </r>
  <r>
    <x v="3858"/>
    <x v="148"/>
    <m/>
    <n v="21.88"/>
    <n v="24.31"/>
    <x v="1"/>
  </r>
  <r>
    <x v="3859"/>
    <x v="149"/>
    <m/>
    <n v="23.19"/>
    <n v="24.78"/>
    <x v="1"/>
  </r>
  <r>
    <x v="3860"/>
    <x v="150"/>
    <m/>
    <n v="21.48"/>
    <n v="24.12"/>
    <x v="1"/>
  </r>
  <r>
    <x v="3861"/>
    <x v="151"/>
    <m/>
    <n v="22.92"/>
    <n v="25.02"/>
    <x v="1"/>
  </r>
  <r>
    <x v="3862"/>
    <x v="152"/>
    <m/>
    <n v="21.68"/>
    <n v="23.98"/>
    <x v="1"/>
  </r>
  <r>
    <x v="3863"/>
    <x v="153"/>
    <m/>
    <n v="22.56"/>
    <n v="25.03"/>
    <x v="1"/>
  </r>
  <r>
    <x v="3864"/>
    <x v="154"/>
    <m/>
    <n v="21.82"/>
    <n v="24.29"/>
    <x v="1"/>
  </r>
  <r>
    <x v="3865"/>
    <x v="155"/>
    <m/>
    <n v="22.18"/>
    <n v="24.13"/>
    <x v="1"/>
  </r>
  <r>
    <x v="3866"/>
    <x v="156"/>
    <m/>
    <n v="22.82"/>
    <n v="24.69"/>
    <x v="1"/>
  </r>
  <r>
    <x v="3867"/>
    <x v="157"/>
    <m/>
    <n v="22.3"/>
    <n v="24.56"/>
    <x v="1"/>
  </r>
  <r>
    <x v="3868"/>
    <x v="158"/>
    <m/>
    <n v="22.68"/>
    <n v="24.96"/>
    <x v="1"/>
  </r>
  <r>
    <x v="3869"/>
    <x v="159"/>
    <m/>
    <n v="21.7"/>
    <n v="23.87"/>
    <x v="1"/>
  </r>
  <r>
    <x v="3870"/>
    <x v="160"/>
    <m/>
    <n v="22.54"/>
    <n v="24.99"/>
    <x v="1"/>
  </r>
  <r>
    <x v="3871"/>
    <x v="161"/>
    <m/>
    <n v="21.58"/>
    <n v="23.78"/>
    <x v="1"/>
  </r>
  <r>
    <x v="3872"/>
    <x v="162"/>
    <m/>
    <n v="22.8"/>
    <n v="24.78"/>
    <x v="1"/>
  </r>
  <r>
    <x v="3873"/>
    <x v="163"/>
    <m/>
    <n v="21.58"/>
    <n v="24.29"/>
    <x v="1"/>
  </r>
  <r>
    <x v="3874"/>
    <x v="164"/>
    <m/>
    <n v="23.33"/>
    <n v="24.89"/>
    <x v="1"/>
  </r>
  <r>
    <x v="3875"/>
    <x v="165"/>
    <m/>
    <n v="21.27"/>
    <n v="23.79"/>
    <x v="1"/>
  </r>
  <r>
    <x v="3876"/>
    <x v="166"/>
    <m/>
    <n v="22.56"/>
    <n v="24.97"/>
    <x v="1"/>
  </r>
  <r>
    <x v="3877"/>
    <x v="167"/>
    <m/>
    <n v="21.77"/>
    <n v="23.89"/>
    <x v="1"/>
  </r>
  <r>
    <x v="3878"/>
    <x v="168"/>
    <m/>
    <n v="23.01"/>
    <n v="24.33"/>
    <x v="1"/>
  </r>
  <r>
    <x v="3879"/>
    <x v="169"/>
    <m/>
    <n v="22.18"/>
    <n v="24.39"/>
    <x v="1"/>
  </r>
  <r>
    <x v="3880"/>
    <x v="170"/>
    <m/>
    <n v="22.93"/>
    <n v="24.87"/>
    <x v="1"/>
  </r>
  <r>
    <x v="3881"/>
    <x v="171"/>
    <m/>
    <n v="22.23"/>
    <n v="24.63"/>
    <x v="1"/>
  </r>
  <r>
    <x v="3882"/>
    <x v="172"/>
    <m/>
    <n v="22.57"/>
    <n v="24.31"/>
    <x v="1"/>
  </r>
  <r>
    <x v="3883"/>
    <x v="173"/>
    <m/>
    <n v="22.29"/>
    <n v="24.94"/>
    <x v="1"/>
  </r>
  <r>
    <x v="3884"/>
    <x v="174"/>
    <m/>
    <n v="22.39"/>
    <n v="24.55"/>
    <x v="1"/>
  </r>
  <r>
    <x v="3885"/>
    <x v="175"/>
    <m/>
    <n v="22.62"/>
    <n v="24.65"/>
    <x v="1"/>
  </r>
  <r>
    <x v="3886"/>
    <x v="176"/>
    <m/>
    <n v="22.01"/>
    <n v="24.4"/>
    <x v="1"/>
  </r>
  <r>
    <x v="3887"/>
    <x v="177"/>
    <m/>
    <n v="22.82"/>
    <n v="24.85"/>
    <x v="1"/>
  </r>
  <r>
    <x v="3888"/>
    <x v="178"/>
    <m/>
    <n v="21.91"/>
    <n v="24.28"/>
    <x v="1"/>
  </r>
  <r>
    <x v="3889"/>
    <x v="179"/>
    <m/>
    <n v="22.88"/>
    <n v="25.34"/>
    <x v="1"/>
  </r>
  <r>
    <x v="3890"/>
    <x v="180"/>
    <m/>
    <n v="22.9"/>
    <n v="24.58"/>
    <x v="1"/>
  </r>
  <r>
    <x v="3891"/>
    <x v="181"/>
    <m/>
    <n v="23.58"/>
    <n v="25.36"/>
    <x v="1"/>
  </r>
  <r>
    <x v="3892"/>
    <x v="182"/>
    <m/>
    <n v="22.26"/>
    <n v="24.34"/>
    <x v="1"/>
  </r>
  <r>
    <x v="3893"/>
    <x v="183"/>
    <m/>
    <n v="23.57"/>
    <n v="24.75"/>
    <x v="1"/>
  </r>
  <r>
    <x v="3894"/>
    <x v="184"/>
    <m/>
    <n v="22.93"/>
    <n v="25.12"/>
    <x v="1"/>
  </r>
  <r>
    <x v="3895"/>
    <x v="185"/>
    <m/>
    <n v="23.24"/>
    <n v="24.71"/>
    <x v="1"/>
  </r>
  <r>
    <x v="3896"/>
    <x v="186"/>
    <m/>
    <n v="24.12"/>
    <n v="25.25"/>
    <x v="1"/>
  </r>
  <r>
    <x v="3897"/>
    <x v="187"/>
    <m/>
    <n v="24.41"/>
    <n v="24.87"/>
    <x v="1"/>
  </r>
  <r>
    <x v="3898"/>
    <x v="188"/>
    <m/>
    <n v="23.75"/>
    <n v="24.68"/>
    <x v="1"/>
  </r>
  <r>
    <x v="3899"/>
    <x v="189"/>
    <m/>
    <n v="23.88"/>
    <n v="24.96"/>
    <x v="1"/>
  </r>
  <r>
    <x v="3900"/>
    <x v="190"/>
    <m/>
    <n v="25.08"/>
    <n v="25.21"/>
    <x v="1"/>
  </r>
  <r>
    <x v="3901"/>
    <x v="191"/>
    <m/>
    <n v="23.8"/>
    <n v="24.5"/>
    <x v="1"/>
  </r>
  <r>
    <x v="3902"/>
    <x v="192"/>
    <m/>
    <n v="24.54"/>
    <n v="25.38"/>
    <x v="1"/>
  </r>
  <r>
    <x v="3903"/>
    <x v="193"/>
    <m/>
    <n v="23.85"/>
    <n v="24.59"/>
    <x v="1"/>
  </r>
  <r>
    <x v="3904"/>
    <x v="194"/>
    <m/>
    <n v="24.05"/>
    <n v="25.1"/>
    <x v="1"/>
  </r>
  <r>
    <x v="3905"/>
    <x v="195"/>
    <m/>
    <n v="22.46"/>
    <n v="24.54"/>
    <x v="1"/>
  </r>
  <r>
    <x v="3906"/>
    <x v="196"/>
    <m/>
    <n v="23.98"/>
    <n v="26.01"/>
    <x v="1"/>
  </r>
  <r>
    <x v="3907"/>
    <x v="197"/>
    <m/>
    <n v="22.27"/>
    <n v="24.45"/>
    <x v="1"/>
  </r>
  <r>
    <x v="3908"/>
    <x v="198"/>
    <m/>
    <n v="23.1"/>
    <n v="25.74"/>
    <x v="1"/>
  </r>
  <r>
    <x v="3909"/>
    <x v="199"/>
    <m/>
    <n v="22.2"/>
    <n v="25.04"/>
    <x v="1"/>
  </r>
  <r>
    <x v="3910"/>
    <x v="200"/>
    <m/>
    <n v="23.12"/>
    <n v="24.81"/>
    <x v="1"/>
  </r>
  <r>
    <x v="3911"/>
    <x v="201"/>
    <m/>
    <n v="22.71"/>
    <n v="25.09"/>
    <x v="1"/>
  </r>
  <r>
    <x v="3912"/>
    <x v="202"/>
    <m/>
    <n v="22.66"/>
    <n v="25.18"/>
    <x v="1"/>
  </r>
  <r>
    <x v="3913"/>
    <x v="203"/>
    <m/>
    <n v="22.39"/>
    <n v="25.38"/>
    <x v="1"/>
  </r>
  <r>
    <x v="3914"/>
    <x v="204"/>
    <m/>
    <n v="22.42"/>
    <n v="25.05"/>
    <x v="0"/>
  </r>
  <r>
    <x v="3915"/>
    <x v="205"/>
    <m/>
    <n v="22.73"/>
    <n v="25.52"/>
    <x v="0"/>
  </r>
  <r>
    <x v="3916"/>
    <x v="206"/>
    <m/>
    <n v="21.89"/>
    <n v="25.14"/>
    <x v="0"/>
  </r>
  <r>
    <x v="3917"/>
    <x v="207"/>
    <m/>
    <n v="22.93"/>
    <n v="25.35"/>
    <x v="0"/>
  </r>
  <r>
    <x v="3918"/>
    <x v="208"/>
    <m/>
    <n v="21.81"/>
    <n v="24.59"/>
    <x v="0"/>
  </r>
  <r>
    <x v="3919"/>
    <x v="209"/>
    <m/>
    <n v="22.18"/>
    <n v="25.67"/>
    <x v="0"/>
  </r>
  <r>
    <x v="3920"/>
    <x v="210"/>
    <m/>
    <n v="21.79"/>
    <n v="24.42"/>
    <x v="0"/>
  </r>
  <r>
    <x v="3921"/>
    <x v="211"/>
    <m/>
    <n v="23.55"/>
    <n v="25.77"/>
    <x v="0"/>
  </r>
  <r>
    <x v="3922"/>
    <x v="212"/>
    <m/>
    <n v="21.99"/>
    <n v="24.13"/>
    <x v="0"/>
  </r>
  <r>
    <x v="3923"/>
    <x v="213"/>
    <m/>
    <n v="23.54"/>
    <n v="25.1"/>
    <x v="0"/>
  </r>
  <r>
    <x v="3924"/>
    <x v="214"/>
    <m/>
    <n v="21.96"/>
    <n v="24.28"/>
    <x v="0"/>
  </r>
  <r>
    <x v="3925"/>
    <x v="215"/>
    <m/>
    <n v="22.39"/>
    <n v="24.77"/>
    <x v="0"/>
  </r>
  <r>
    <x v="3926"/>
    <x v="216"/>
    <m/>
    <n v="22.6"/>
    <n v="24.65"/>
    <x v="0"/>
  </r>
  <r>
    <x v="3927"/>
    <x v="217"/>
    <m/>
    <n v="22.11"/>
    <n v="24.83"/>
    <x v="0"/>
  </r>
  <r>
    <x v="3928"/>
    <x v="218"/>
    <m/>
    <n v="21.67"/>
    <n v="24.43"/>
    <x v="0"/>
  </r>
  <r>
    <x v="3929"/>
    <x v="219"/>
    <m/>
    <n v="21.07"/>
    <n v="23.39"/>
    <x v="0"/>
  </r>
  <r>
    <x v="3930"/>
    <x v="220"/>
    <m/>
    <n v="22.72"/>
    <n v="24.5"/>
    <x v="0"/>
  </r>
  <r>
    <x v="3931"/>
    <x v="221"/>
    <m/>
    <n v="21.68"/>
    <n v="23.81"/>
    <x v="0"/>
  </r>
  <r>
    <x v="3932"/>
    <x v="222"/>
    <m/>
    <n v="23.24"/>
    <n v="24.86"/>
    <x v="0"/>
  </r>
  <r>
    <x v="3933"/>
    <x v="223"/>
    <m/>
    <n v="22.13"/>
    <n v="24.44"/>
    <x v="0"/>
  </r>
  <r>
    <x v="3934"/>
    <x v="224"/>
    <m/>
    <n v="23.25"/>
    <n v="25.11"/>
    <x v="0"/>
  </r>
  <r>
    <x v="3935"/>
    <x v="225"/>
    <m/>
    <n v="22.02"/>
    <n v="24.38"/>
    <x v="0"/>
  </r>
  <r>
    <x v="3936"/>
    <x v="226"/>
    <m/>
    <n v="22.14"/>
    <n v="24.4"/>
    <x v="0"/>
  </r>
  <r>
    <x v="3937"/>
    <x v="227"/>
    <m/>
    <n v="22.52"/>
    <n v="25.31"/>
    <x v="0"/>
  </r>
  <r>
    <x v="3938"/>
    <x v="228"/>
    <m/>
    <n v="22.12"/>
    <n v="24.18"/>
    <x v="0"/>
  </r>
  <r>
    <x v="3939"/>
    <x v="229"/>
    <m/>
    <n v="22.92"/>
    <n v="25.54"/>
    <x v="0"/>
  </r>
  <r>
    <x v="3940"/>
    <x v="230"/>
    <m/>
    <n v="21.76"/>
    <n v="23.84"/>
    <x v="0"/>
  </r>
  <r>
    <x v="3941"/>
    <x v="231"/>
    <m/>
    <n v="23.19"/>
    <n v="25.11"/>
    <x v="0"/>
  </r>
  <r>
    <x v="3942"/>
    <x v="232"/>
    <m/>
    <n v="21.57"/>
    <n v="24.19"/>
    <x v="0"/>
  </r>
  <r>
    <x v="3943"/>
    <x v="233"/>
    <m/>
    <n v="22.81"/>
    <n v="25.2"/>
    <x v="0"/>
  </r>
  <r>
    <x v="3944"/>
    <x v="234"/>
    <m/>
    <n v="22.04"/>
    <n v="24.27"/>
    <x v="0"/>
  </r>
  <r>
    <x v="3945"/>
    <x v="235"/>
    <m/>
    <n v="22.44"/>
    <n v="24.82"/>
    <x v="0"/>
  </r>
  <r>
    <x v="3946"/>
    <x v="236"/>
    <m/>
    <n v="22.3"/>
    <n v="24.79"/>
    <x v="0"/>
  </r>
  <r>
    <x v="3947"/>
    <x v="237"/>
    <m/>
    <n v="22.34"/>
    <n v="24.07"/>
    <x v="0"/>
  </r>
  <r>
    <x v="3948"/>
    <x v="238"/>
    <m/>
    <n v="22.88"/>
    <n v="24.9"/>
    <x v="0"/>
  </r>
  <r>
    <x v="3949"/>
    <x v="239"/>
    <m/>
    <n v="21.42"/>
    <n v="23.68"/>
    <x v="0"/>
  </r>
  <r>
    <x v="3950"/>
    <x v="240"/>
    <m/>
    <n v="23"/>
    <n v="25.36"/>
    <x v="0"/>
  </r>
  <r>
    <x v="3951"/>
    <x v="241"/>
    <m/>
    <n v="21.67"/>
    <n v="23.45"/>
    <x v="0"/>
  </r>
  <r>
    <x v="3952"/>
    <x v="242"/>
    <m/>
    <n v="22.3"/>
    <n v="24.69"/>
    <x v="0"/>
  </r>
  <r>
    <x v="3953"/>
    <x v="243"/>
    <m/>
    <n v="21.72"/>
    <n v="24.21"/>
    <x v="0"/>
  </r>
  <r>
    <x v="3954"/>
    <x v="244"/>
    <m/>
    <n v="22.23"/>
    <n v="23.96"/>
    <x v="0"/>
  </r>
  <r>
    <x v="3955"/>
    <x v="245"/>
    <m/>
    <n v="22.68"/>
    <n v="25.33"/>
    <x v="0"/>
  </r>
  <r>
    <x v="3956"/>
    <x v="246"/>
    <m/>
    <n v="21.62"/>
    <n v="23.51"/>
    <x v="0"/>
  </r>
  <r>
    <x v="3957"/>
    <x v="247"/>
    <m/>
    <n v="23.16"/>
    <n v="24.66"/>
    <x v="0"/>
  </r>
  <r>
    <x v="3958"/>
    <x v="248"/>
    <m/>
    <n v="22.25"/>
    <n v="23.74"/>
    <x v="0"/>
  </r>
  <r>
    <x v="3959"/>
    <x v="249"/>
    <m/>
    <n v="22.79"/>
    <n v="23.78"/>
    <x v="0"/>
  </r>
  <r>
    <x v="3960"/>
    <x v="250"/>
    <m/>
    <n v="22.14"/>
    <n v="25.02"/>
    <x v="0"/>
  </r>
  <r>
    <x v="3961"/>
    <x v="251"/>
    <m/>
    <n v="22.56"/>
    <n v="23.69"/>
    <x v="0"/>
  </r>
  <r>
    <x v="3962"/>
    <x v="252"/>
    <m/>
    <n v="23.08"/>
    <n v="25.66"/>
    <x v="0"/>
  </r>
  <r>
    <x v="3963"/>
    <x v="253"/>
    <m/>
    <n v="21.15"/>
    <n v="23.79"/>
    <x v="0"/>
  </r>
  <r>
    <x v="3964"/>
    <x v="254"/>
    <m/>
    <n v="22.93"/>
    <n v="24.76"/>
    <x v="0"/>
  </r>
  <r>
    <x v="3965"/>
    <x v="255"/>
    <m/>
    <n v="22.04"/>
    <n v="23.82"/>
    <x v="0"/>
  </r>
  <r>
    <x v="3966"/>
    <x v="256"/>
    <m/>
    <n v="22.38"/>
    <n v="24.54"/>
    <x v="0"/>
  </r>
  <r>
    <x v="3967"/>
    <x v="257"/>
    <m/>
    <n v="22.93"/>
    <n v="25.19"/>
    <x v="0"/>
  </r>
  <r>
    <x v="3968"/>
    <x v="258"/>
    <m/>
    <n v="21.24"/>
    <n v="23.34"/>
    <x v="0"/>
  </r>
  <r>
    <x v="3969"/>
    <x v="259"/>
    <m/>
    <n v="22.94"/>
    <n v="25.13"/>
    <x v="0"/>
  </r>
  <r>
    <x v="3970"/>
    <x v="260"/>
    <m/>
    <n v="22.44"/>
    <n v="23.83"/>
    <x v="0"/>
  </r>
  <r>
    <x v="3971"/>
    <x v="261"/>
    <m/>
    <n v="22.6"/>
    <n v="23.79"/>
    <x v="0"/>
  </r>
  <r>
    <x v="3972"/>
    <x v="262"/>
    <m/>
    <n v="23.31"/>
    <n v="25.15"/>
    <x v="0"/>
  </r>
  <r>
    <x v="3973"/>
    <x v="263"/>
    <m/>
    <n v="21.92"/>
    <n v="22.96"/>
    <x v="0"/>
  </r>
  <r>
    <x v="3974"/>
    <x v="264"/>
    <m/>
    <n v="22.54"/>
    <n v="24.62"/>
    <x v="0"/>
  </r>
  <r>
    <x v="3975"/>
    <x v="265"/>
    <m/>
    <n v="21.79"/>
    <n v="24.15"/>
    <x v="0"/>
  </r>
  <r>
    <x v="3976"/>
    <x v="266"/>
    <m/>
    <n v="21.67"/>
    <n v="24.01"/>
    <x v="0"/>
  </r>
  <r>
    <x v="3977"/>
    <x v="267"/>
    <m/>
    <n v="22.88"/>
    <n v="25.01"/>
    <x v="0"/>
  </r>
  <r>
    <x v="3978"/>
    <x v="268"/>
    <m/>
    <n v="21.95"/>
    <n v="22.96"/>
    <x v="0"/>
  </r>
  <r>
    <x v="3979"/>
    <x v="269"/>
    <m/>
    <n v="22.19"/>
    <n v="25.23"/>
    <x v="0"/>
  </r>
  <r>
    <x v="3980"/>
    <x v="270"/>
    <m/>
    <n v="22.25"/>
    <n v="24.85"/>
    <x v="0"/>
  </r>
  <r>
    <x v="3981"/>
    <x v="271"/>
    <m/>
    <n v="21.91"/>
    <n v="23.59"/>
    <x v="0"/>
  </r>
  <r>
    <x v="3982"/>
    <x v="272"/>
    <m/>
    <n v="23.15"/>
    <n v="25.41"/>
    <x v="0"/>
  </r>
  <r>
    <x v="3983"/>
    <x v="273"/>
    <m/>
    <n v="22.03"/>
    <n v="23.93"/>
    <x v="0"/>
  </r>
  <r>
    <x v="3984"/>
    <x v="274"/>
    <m/>
    <n v="22.68"/>
    <n v="25.21"/>
    <x v="0"/>
  </r>
  <r>
    <x v="3985"/>
    <x v="275"/>
    <m/>
    <n v="22.49"/>
    <n v="27.7"/>
    <x v="0"/>
  </r>
  <r>
    <x v="3986"/>
    <x v="276"/>
    <m/>
    <n v="22.04"/>
    <n v="24.25"/>
    <x v="0"/>
  </r>
  <r>
    <x v="3987"/>
    <x v="277"/>
    <m/>
    <n v="23.3"/>
    <n v="25.89"/>
    <x v="0"/>
  </r>
  <r>
    <x v="3988"/>
    <x v="278"/>
    <m/>
    <n v="21.89"/>
    <n v="26.08"/>
    <x v="0"/>
  </r>
  <r>
    <x v="3989"/>
    <x v="279"/>
    <m/>
    <n v="22.14"/>
    <n v="24.95"/>
    <x v="0"/>
  </r>
  <r>
    <x v="3990"/>
    <x v="280"/>
    <m/>
    <n v="22.83"/>
    <n v="27.82"/>
    <x v="0"/>
  </r>
  <r>
    <x v="3991"/>
    <x v="281"/>
    <m/>
    <n v="21.91"/>
    <n v="24.89"/>
    <x v="0"/>
  </r>
  <r>
    <x v="3992"/>
    <x v="282"/>
    <m/>
    <n v="22.63"/>
    <n v="25.77"/>
    <x v="0"/>
  </r>
  <r>
    <x v="3993"/>
    <x v="283"/>
    <m/>
    <n v="22.49"/>
    <n v="27.17"/>
    <x v="0"/>
  </r>
  <r>
    <x v="3994"/>
    <x v="284"/>
    <m/>
    <n v="21.46"/>
    <n v="24.37"/>
    <x v="0"/>
  </r>
  <r>
    <x v="3995"/>
    <x v="285"/>
    <m/>
    <n v="22.9"/>
    <n v="26.82"/>
    <x v="0"/>
  </r>
  <r>
    <x v="3996"/>
    <x v="286"/>
    <m/>
    <n v="22.47"/>
    <n v="26.92"/>
    <x v="0"/>
  </r>
  <r>
    <x v="3997"/>
    <x v="287"/>
    <m/>
    <n v="21.88"/>
    <n v="24.61"/>
    <x v="0"/>
  </r>
  <r>
    <x v="3998"/>
    <x v="0"/>
    <m/>
    <n v="22.87"/>
    <n v="27.87"/>
    <x v="0"/>
  </r>
  <r>
    <x v="3999"/>
    <x v="1"/>
    <m/>
    <n v="22.04"/>
    <n v="26.11"/>
    <x v="0"/>
  </r>
  <r>
    <x v="4000"/>
    <x v="2"/>
    <m/>
    <n v="22.44"/>
    <n v="25.16"/>
    <x v="0"/>
  </r>
  <r>
    <x v="4001"/>
    <x v="3"/>
    <m/>
    <n v="22.86"/>
    <n v="27.59"/>
    <x v="0"/>
  </r>
  <r>
    <x v="4002"/>
    <x v="4"/>
    <m/>
    <n v="21.77"/>
    <n v="25.15"/>
    <x v="0"/>
  </r>
  <r>
    <x v="4003"/>
    <x v="5"/>
    <m/>
    <n v="22.45"/>
    <n v="27.45"/>
    <x v="0"/>
  </r>
  <r>
    <x v="4004"/>
    <x v="6"/>
    <m/>
    <n v="22.49"/>
    <n v="27.76"/>
    <x v="0"/>
  </r>
  <r>
    <x v="4005"/>
    <x v="7"/>
    <m/>
    <n v="21.8"/>
    <n v="26.07"/>
    <x v="0"/>
  </r>
  <r>
    <x v="4006"/>
    <x v="8"/>
    <m/>
    <n v="22.5"/>
    <n v="27.53"/>
    <x v="0"/>
  </r>
  <r>
    <x v="4007"/>
    <x v="9"/>
    <m/>
    <n v="22.86"/>
    <n v="28.05"/>
    <x v="0"/>
  </r>
  <r>
    <x v="4008"/>
    <x v="10"/>
    <m/>
    <n v="21.73"/>
    <n v="25.8"/>
    <x v="0"/>
  </r>
  <r>
    <x v="4009"/>
    <x v="11"/>
    <m/>
    <n v="23.03"/>
    <n v="27.42"/>
    <x v="0"/>
  </r>
  <r>
    <x v="4010"/>
    <x v="12"/>
    <m/>
    <n v="22.16"/>
    <n v="26.43"/>
    <x v="0"/>
  </r>
  <r>
    <x v="4011"/>
    <x v="13"/>
    <m/>
    <n v="22.44"/>
    <n v="26.93"/>
    <x v="0"/>
  </r>
  <r>
    <x v="4012"/>
    <x v="14"/>
    <m/>
    <n v="23.08"/>
    <n v="27.82"/>
    <x v="0"/>
  </r>
  <r>
    <x v="4013"/>
    <x v="15"/>
    <m/>
    <n v="22.07"/>
    <n v="26.29"/>
    <x v="0"/>
  </r>
  <r>
    <x v="4014"/>
    <x v="16"/>
    <m/>
    <n v="22.27"/>
    <n v="26.56"/>
    <x v="0"/>
  </r>
  <r>
    <x v="4015"/>
    <x v="17"/>
    <m/>
    <n v="23.01"/>
    <n v="27.16"/>
    <x v="0"/>
  </r>
  <r>
    <x v="4016"/>
    <x v="18"/>
    <m/>
    <n v="21.56"/>
    <n v="26.39"/>
    <x v="0"/>
  </r>
  <r>
    <x v="4017"/>
    <x v="19"/>
    <m/>
    <n v="22.57"/>
    <n v="26.36"/>
    <x v="0"/>
  </r>
  <r>
    <x v="4018"/>
    <x v="20"/>
    <m/>
    <n v="23.01"/>
    <n v="28.23"/>
    <x v="0"/>
  </r>
  <r>
    <x v="4019"/>
    <x v="21"/>
    <m/>
    <n v="21.44"/>
    <n v="26.1"/>
    <x v="0"/>
  </r>
  <r>
    <x v="4020"/>
    <x v="22"/>
    <m/>
    <n v="22.53"/>
    <n v="26.99"/>
    <x v="0"/>
  </r>
  <r>
    <x v="4021"/>
    <x v="23"/>
    <m/>
    <n v="22.73"/>
    <n v="26.78"/>
    <x v="0"/>
  </r>
  <r>
    <x v="4022"/>
    <x v="24"/>
    <m/>
    <n v="22.02"/>
    <n v="23.3"/>
    <x v="0"/>
  </r>
  <r>
    <x v="4023"/>
    <x v="25"/>
    <m/>
    <n v="22.86"/>
    <n v="23.93"/>
    <x v="0"/>
  </r>
  <r>
    <x v="4024"/>
    <x v="26"/>
    <m/>
    <n v="22.89"/>
    <n v="26.6"/>
    <x v="0"/>
  </r>
  <r>
    <x v="4025"/>
    <x v="27"/>
    <m/>
    <n v="21.97"/>
    <n v="26.05"/>
    <x v="0"/>
  </r>
  <r>
    <x v="4026"/>
    <x v="28"/>
    <m/>
    <n v="22.68"/>
    <n v="26.46"/>
    <x v="0"/>
  </r>
  <r>
    <x v="4027"/>
    <x v="29"/>
    <m/>
    <n v="22.86"/>
    <n v="26.5"/>
    <x v="0"/>
  </r>
  <r>
    <x v="4028"/>
    <x v="30"/>
    <m/>
    <n v="21.55"/>
    <n v="24.89"/>
    <x v="0"/>
  </r>
  <r>
    <x v="4029"/>
    <x v="31"/>
    <m/>
    <n v="22.64"/>
    <n v="25.04"/>
    <x v="0"/>
  </r>
  <r>
    <x v="4030"/>
    <x v="32"/>
    <m/>
    <n v="22.7"/>
    <n v="24.28"/>
    <x v="0"/>
  </r>
  <r>
    <x v="4031"/>
    <x v="33"/>
    <m/>
    <n v="21.8"/>
    <n v="24.13"/>
    <x v="0"/>
  </r>
  <r>
    <x v="4032"/>
    <x v="34"/>
    <m/>
    <n v="22.71"/>
    <n v="24.83"/>
    <x v="0"/>
  </r>
  <r>
    <x v="4033"/>
    <x v="35"/>
    <m/>
    <n v="22.83"/>
    <n v="24.36"/>
    <x v="0"/>
  </r>
  <r>
    <x v="4034"/>
    <x v="36"/>
    <m/>
    <n v="22.17"/>
    <n v="25.81"/>
    <x v="0"/>
  </r>
  <r>
    <x v="4035"/>
    <x v="37"/>
    <m/>
    <n v="22.36"/>
    <n v="24.56"/>
    <x v="0"/>
  </r>
  <r>
    <x v="4036"/>
    <x v="38"/>
    <m/>
    <n v="23.01"/>
    <n v="24.8"/>
    <x v="0"/>
  </r>
  <r>
    <x v="4037"/>
    <x v="39"/>
    <m/>
    <n v="21.38"/>
    <n v="23.96"/>
    <x v="0"/>
  </r>
  <r>
    <x v="4038"/>
    <x v="40"/>
    <m/>
    <n v="22.69"/>
    <n v="25.48"/>
    <x v="0"/>
  </r>
  <r>
    <x v="4039"/>
    <x v="41"/>
    <m/>
    <n v="22.97"/>
    <n v="25.63"/>
    <x v="0"/>
  </r>
  <r>
    <x v="4040"/>
    <x v="42"/>
    <m/>
    <n v="21.76"/>
    <n v="24.26"/>
    <x v="0"/>
  </r>
  <r>
    <x v="4041"/>
    <x v="43"/>
    <m/>
    <n v="22.58"/>
    <n v="26.08"/>
    <x v="0"/>
  </r>
  <r>
    <x v="4042"/>
    <x v="44"/>
    <m/>
    <n v="23.09"/>
    <n v="26.5"/>
    <x v="0"/>
  </r>
  <r>
    <x v="4043"/>
    <x v="45"/>
    <m/>
    <n v="22.01"/>
    <n v="26.34"/>
    <x v="0"/>
  </r>
  <r>
    <x v="4044"/>
    <x v="46"/>
    <m/>
    <n v="22.82"/>
    <n v="26.17"/>
    <x v="0"/>
  </r>
  <r>
    <x v="4045"/>
    <x v="47"/>
    <m/>
    <n v="22.88"/>
    <n v="26.28"/>
    <x v="0"/>
  </r>
  <r>
    <x v="4046"/>
    <x v="48"/>
    <m/>
    <n v="21.93"/>
    <n v="25.26"/>
    <x v="0"/>
  </r>
  <r>
    <x v="4047"/>
    <x v="49"/>
    <m/>
    <n v="22.25"/>
    <n v="26.04"/>
    <x v="0"/>
  </r>
  <r>
    <x v="4048"/>
    <x v="50"/>
    <m/>
    <n v="22.94"/>
    <n v="23.9"/>
    <x v="0"/>
  </r>
  <r>
    <x v="4049"/>
    <x v="51"/>
    <m/>
    <n v="22.24"/>
    <n v="23.57"/>
    <x v="0"/>
  </r>
  <r>
    <x v="4050"/>
    <x v="52"/>
    <m/>
    <n v="22.38"/>
    <n v="25.57"/>
    <x v="0"/>
  </r>
  <r>
    <x v="4051"/>
    <x v="53"/>
    <m/>
    <n v="22.92"/>
    <n v="26.02"/>
    <x v="0"/>
  </r>
  <r>
    <x v="4052"/>
    <x v="54"/>
    <m/>
    <n v="22.13"/>
    <n v="24.36"/>
    <x v="0"/>
  </r>
  <r>
    <x v="4053"/>
    <x v="55"/>
    <m/>
    <n v="22.47"/>
    <n v="24.42"/>
    <x v="0"/>
  </r>
  <r>
    <x v="4054"/>
    <x v="56"/>
    <m/>
    <n v="22.63"/>
    <n v="24.7"/>
    <x v="0"/>
  </r>
  <r>
    <x v="4055"/>
    <x v="57"/>
    <m/>
    <n v="22.91"/>
    <n v="23.71"/>
    <x v="0"/>
  </r>
  <r>
    <x v="4056"/>
    <x v="58"/>
    <m/>
    <n v="21.9"/>
    <n v="24.49"/>
    <x v="0"/>
  </r>
  <r>
    <x v="4057"/>
    <x v="59"/>
    <m/>
    <n v="22.87"/>
    <n v="25.1"/>
    <x v="0"/>
  </r>
  <r>
    <x v="4058"/>
    <x v="60"/>
    <m/>
    <n v="22.51"/>
    <n v="23.57"/>
    <x v="0"/>
  </r>
  <r>
    <x v="4059"/>
    <x v="61"/>
    <m/>
    <n v="22.4"/>
    <n v="24.87"/>
    <x v="0"/>
  </r>
  <r>
    <x v="4060"/>
    <x v="62"/>
    <m/>
    <n v="22.95"/>
    <n v="24.7"/>
    <x v="0"/>
  </r>
  <r>
    <x v="4061"/>
    <x v="63"/>
    <m/>
    <n v="23.11"/>
    <n v="25.24"/>
    <x v="0"/>
  </r>
  <r>
    <x v="4062"/>
    <x v="64"/>
    <m/>
    <n v="21.87"/>
    <n v="24.82"/>
    <x v="0"/>
  </r>
  <r>
    <x v="4063"/>
    <x v="65"/>
    <m/>
    <n v="22.54"/>
    <n v="25.98"/>
    <x v="0"/>
  </r>
  <r>
    <x v="4064"/>
    <x v="66"/>
    <m/>
    <n v="22.59"/>
    <n v="24.37"/>
    <x v="0"/>
  </r>
  <r>
    <x v="4065"/>
    <x v="67"/>
    <m/>
    <n v="21.41"/>
    <n v="25.09"/>
    <x v="0"/>
  </r>
  <r>
    <x v="4066"/>
    <x v="68"/>
    <m/>
    <n v="22.49"/>
    <n v="24.98"/>
    <x v="0"/>
  </r>
  <r>
    <x v="4067"/>
    <x v="69"/>
    <m/>
    <n v="23.1"/>
    <n v="24.39"/>
    <x v="0"/>
  </r>
  <r>
    <x v="4068"/>
    <x v="70"/>
    <m/>
    <n v="21.75"/>
    <n v="24.78"/>
    <x v="0"/>
  </r>
  <r>
    <x v="4069"/>
    <x v="71"/>
    <m/>
    <n v="22.4"/>
    <n v="24.82"/>
    <x v="0"/>
  </r>
  <r>
    <x v="4070"/>
    <x v="72"/>
    <m/>
    <n v="22.86"/>
    <n v="24.1"/>
    <x v="1"/>
  </r>
  <r>
    <x v="4071"/>
    <x v="73"/>
    <m/>
    <n v="22.25"/>
    <n v="23.71"/>
    <x v="1"/>
  </r>
  <r>
    <x v="4072"/>
    <x v="74"/>
    <m/>
    <n v="22.64"/>
    <n v="25.46"/>
    <x v="1"/>
  </r>
  <r>
    <x v="4073"/>
    <x v="75"/>
    <m/>
    <n v="23.21"/>
    <n v="27.42"/>
    <x v="1"/>
  </r>
  <r>
    <x v="4074"/>
    <x v="76"/>
    <m/>
    <n v="22.9"/>
    <n v="26.56"/>
    <x v="1"/>
  </r>
  <r>
    <x v="4075"/>
    <x v="77"/>
    <m/>
    <n v="23.78"/>
    <n v="26.91"/>
    <x v="1"/>
  </r>
  <r>
    <x v="4076"/>
    <x v="78"/>
    <m/>
    <n v="22.36"/>
    <n v="26.44"/>
    <x v="1"/>
  </r>
  <r>
    <x v="4077"/>
    <x v="79"/>
    <m/>
    <n v="23.82"/>
    <n v="27.11"/>
    <x v="1"/>
  </r>
  <r>
    <x v="4078"/>
    <x v="80"/>
    <m/>
    <n v="21.98"/>
    <n v="25.62"/>
    <x v="1"/>
  </r>
  <r>
    <x v="4079"/>
    <x v="81"/>
    <m/>
    <n v="22.19"/>
    <n v="24.13"/>
    <x v="1"/>
  </r>
  <r>
    <x v="4080"/>
    <x v="82"/>
    <m/>
    <n v="22.85"/>
    <n v="23.99"/>
    <x v="1"/>
  </r>
  <r>
    <x v="4081"/>
    <x v="83"/>
    <m/>
    <n v="21.56"/>
    <n v="23.95"/>
    <x v="1"/>
  </r>
  <r>
    <x v="4082"/>
    <x v="84"/>
    <m/>
    <n v="22.75"/>
    <n v="24.59"/>
    <x v="1"/>
  </r>
  <r>
    <x v="4083"/>
    <x v="85"/>
    <m/>
    <n v="22.69"/>
    <n v="24.91"/>
    <x v="1"/>
  </r>
  <r>
    <x v="4084"/>
    <x v="86"/>
    <m/>
    <n v="22.22"/>
    <n v="24.17"/>
    <x v="1"/>
  </r>
  <r>
    <x v="4085"/>
    <x v="87"/>
    <m/>
    <n v="22.82"/>
    <n v="24.5"/>
    <x v="1"/>
  </r>
  <r>
    <x v="4086"/>
    <x v="88"/>
    <m/>
    <n v="21.53"/>
    <n v="23.37"/>
    <x v="1"/>
  </r>
  <r>
    <x v="4087"/>
    <x v="89"/>
    <m/>
    <n v="21.93"/>
    <n v="23.45"/>
    <x v="1"/>
  </r>
  <r>
    <x v="4088"/>
    <x v="90"/>
    <m/>
    <n v="22.32"/>
    <n v="23.96"/>
    <x v="1"/>
  </r>
  <r>
    <x v="4089"/>
    <x v="91"/>
    <m/>
    <n v="22.19"/>
    <n v="23.7"/>
    <x v="1"/>
  </r>
  <r>
    <x v="4090"/>
    <x v="92"/>
    <m/>
    <n v="22.45"/>
    <n v="24.97"/>
    <x v="1"/>
  </r>
  <r>
    <x v="4091"/>
    <x v="93"/>
    <m/>
    <n v="21.84"/>
    <n v="23.67"/>
    <x v="1"/>
  </r>
  <r>
    <x v="4092"/>
    <x v="94"/>
    <m/>
    <n v="22.48"/>
    <n v="24.26"/>
    <x v="1"/>
  </r>
  <r>
    <x v="4093"/>
    <x v="95"/>
    <m/>
    <n v="21.67"/>
    <n v="23.37"/>
    <x v="1"/>
  </r>
  <r>
    <x v="4094"/>
    <x v="96"/>
    <m/>
    <n v="22.54"/>
    <n v="25.01"/>
    <x v="1"/>
  </r>
  <r>
    <x v="4095"/>
    <x v="97"/>
    <m/>
    <n v="22.49"/>
    <n v="23.86"/>
    <x v="1"/>
  </r>
  <r>
    <x v="4096"/>
    <x v="98"/>
    <m/>
    <n v="21.66"/>
    <n v="23.76"/>
    <x v="1"/>
  </r>
  <r>
    <x v="4097"/>
    <x v="99"/>
    <m/>
    <n v="22.62"/>
    <n v="24.36"/>
    <x v="1"/>
  </r>
  <r>
    <x v="4098"/>
    <x v="100"/>
    <m/>
    <n v="21.39"/>
    <n v="23.58"/>
    <x v="1"/>
  </r>
  <r>
    <x v="4099"/>
    <x v="101"/>
    <m/>
    <n v="22.48"/>
    <n v="23.85"/>
    <x v="1"/>
  </r>
  <r>
    <x v="4100"/>
    <x v="102"/>
    <m/>
    <n v="22.41"/>
    <n v="23.89"/>
    <x v="1"/>
  </r>
  <r>
    <x v="4101"/>
    <x v="103"/>
    <m/>
    <n v="22.25"/>
    <n v="23.58"/>
    <x v="1"/>
  </r>
  <r>
    <x v="4102"/>
    <x v="104"/>
    <m/>
    <n v="21.91"/>
    <n v="24.08"/>
    <x v="1"/>
  </r>
  <r>
    <x v="4103"/>
    <x v="105"/>
    <m/>
    <n v="21.97"/>
    <n v="24.07"/>
    <x v="1"/>
  </r>
  <r>
    <x v="4104"/>
    <x v="106"/>
    <m/>
    <n v="22.64"/>
    <n v="25.56"/>
    <x v="1"/>
  </r>
  <r>
    <x v="4105"/>
    <x v="107"/>
    <m/>
    <n v="22.1"/>
    <n v="23.86"/>
    <x v="1"/>
  </r>
  <r>
    <x v="4106"/>
    <x v="108"/>
    <m/>
    <n v="22.73"/>
    <n v="25"/>
    <x v="1"/>
  </r>
  <r>
    <x v="4107"/>
    <x v="109"/>
    <m/>
    <n v="21.98"/>
    <n v="23.62"/>
    <x v="1"/>
  </r>
  <r>
    <x v="4108"/>
    <x v="110"/>
    <m/>
    <n v="22.38"/>
    <n v="24.27"/>
    <x v="1"/>
  </r>
  <r>
    <x v="4109"/>
    <x v="111"/>
    <m/>
    <n v="22.26"/>
    <n v="24"/>
    <x v="1"/>
  </r>
  <r>
    <x v="4110"/>
    <x v="112"/>
    <m/>
    <n v="23.03"/>
    <n v="24.14"/>
    <x v="1"/>
  </r>
  <r>
    <x v="4111"/>
    <x v="113"/>
    <m/>
    <n v="21.56"/>
    <n v="23.55"/>
    <x v="1"/>
  </r>
  <r>
    <x v="4112"/>
    <x v="114"/>
    <m/>
    <n v="23.15"/>
    <n v="24.62"/>
    <x v="1"/>
  </r>
  <r>
    <x v="4113"/>
    <x v="115"/>
    <m/>
    <n v="21.86"/>
    <n v="23.76"/>
    <x v="1"/>
  </r>
  <r>
    <x v="4114"/>
    <x v="116"/>
    <m/>
    <n v="22.98"/>
    <n v="24.03"/>
    <x v="1"/>
  </r>
  <r>
    <x v="4115"/>
    <x v="117"/>
    <m/>
    <n v="22.4"/>
    <n v="25.3"/>
    <x v="1"/>
  </r>
  <r>
    <x v="4116"/>
    <x v="118"/>
    <m/>
    <n v="22.63"/>
    <n v="26.74"/>
    <x v="1"/>
  </r>
  <r>
    <x v="4117"/>
    <x v="119"/>
    <m/>
    <n v="22.54"/>
    <n v="26.55"/>
    <x v="1"/>
  </r>
  <r>
    <x v="4118"/>
    <x v="120"/>
    <m/>
    <n v="22.65"/>
    <n v="25.68"/>
    <x v="1"/>
  </r>
  <r>
    <x v="4119"/>
    <x v="121"/>
    <m/>
    <n v="23.97"/>
    <n v="24.23"/>
    <x v="1"/>
  </r>
  <r>
    <x v="4120"/>
    <x v="122"/>
    <m/>
    <n v="22.72"/>
    <n v="23.73"/>
    <x v="1"/>
  </r>
  <r>
    <x v="4121"/>
    <x v="123"/>
    <m/>
    <n v="22.96"/>
    <n v="24.42"/>
    <x v="1"/>
  </r>
  <r>
    <x v="4122"/>
    <x v="124"/>
    <m/>
    <n v="22.13"/>
    <n v="23.58"/>
    <x v="1"/>
  </r>
  <r>
    <x v="4123"/>
    <x v="125"/>
    <m/>
    <n v="23.08"/>
    <n v="24.89"/>
    <x v="1"/>
  </r>
  <r>
    <x v="4124"/>
    <x v="126"/>
    <m/>
    <n v="22.81"/>
    <n v="24.28"/>
    <x v="1"/>
  </r>
  <r>
    <x v="4125"/>
    <x v="127"/>
    <m/>
    <n v="22.33"/>
    <n v="24.12"/>
    <x v="1"/>
  </r>
  <r>
    <x v="4126"/>
    <x v="128"/>
    <m/>
    <n v="21.86"/>
    <n v="23.97"/>
    <x v="1"/>
  </r>
  <r>
    <x v="4127"/>
    <x v="129"/>
    <m/>
    <n v="22.61"/>
    <n v="24.49"/>
    <x v="1"/>
  </r>
  <r>
    <x v="4128"/>
    <x v="130"/>
    <m/>
    <n v="21.82"/>
    <n v="23.99"/>
    <x v="1"/>
  </r>
  <r>
    <x v="4129"/>
    <x v="131"/>
    <m/>
    <n v="22.12"/>
    <n v="24.07"/>
    <x v="1"/>
  </r>
  <r>
    <x v="4130"/>
    <x v="132"/>
    <m/>
    <n v="22.92"/>
    <n v="24.5"/>
    <x v="1"/>
  </r>
  <r>
    <x v="4131"/>
    <x v="133"/>
    <m/>
    <n v="22.76"/>
    <n v="24.76"/>
    <x v="1"/>
  </r>
  <r>
    <x v="4132"/>
    <x v="134"/>
    <m/>
    <n v="22.95"/>
    <n v="24.89"/>
    <x v="1"/>
  </r>
  <r>
    <x v="4133"/>
    <x v="135"/>
    <m/>
    <n v="22.13"/>
    <n v="23.88"/>
    <x v="1"/>
  </r>
  <r>
    <x v="4134"/>
    <x v="136"/>
    <m/>
    <n v="23.06"/>
    <n v="25.49"/>
    <x v="1"/>
  </r>
  <r>
    <x v="4135"/>
    <x v="137"/>
    <m/>
    <n v="22.36"/>
    <n v="24.58"/>
    <x v="1"/>
  </r>
  <r>
    <x v="4136"/>
    <x v="138"/>
    <m/>
    <n v="23.56"/>
    <n v="25.08"/>
    <x v="1"/>
  </r>
  <r>
    <x v="4137"/>
    <x v="139"/>
    <m/>
    <n v="21.97"/>
    <n v="24.29"/>
    <x v="1"/>
  </r>
  <r>
    <x v="4138"/>
    <x v="140"/>
    <m/>
    <n v="22.75"/>
    <n v="24.91"/>
    <x v="1"/>
  </r>
  <r>
    <x v="4139"/>
    <x v="141"/>
    <m/>
    <n v="22.79"/>
    <n v="24.52"/>
    <x v="1"/>
  </r>
  <r>
    <x v="4140"/>
    <x v="142"/>
    <m/>
    <n v="23.07"/>
    <n v="24.81"/>
    <x v="1"/>
  </r>
  <r>
    <x v="4141"/>
    <x v="143"/>
    <m/>
    <n v="22.55"/>
    <n v="24.34"/>
    <x v="1"/>
  </r>
  <r>
    <x v="4142"/>
    <x v="144"/>
    <m/>
    <n v="23.05"/>
    <n v="25.22"/>
    <x v="1"/>
  </r>
  <r>
    <x v="4143"/>
    <x v="145"/>
    <m/>
    <n v="22.6"/>
    <n v="24.35"/>
    <x v="1"/>
  </r>
  <r>
    <x v="4144"/>
    <x v="146"/>
    <m/>
    <n v="22.81"/>
    <n v="24.77"/>
    <x v="1"/>
  </r>
  <r>
    <x v="4145"/>
    <x v="147"/>
    <m/>
    <n v="23.23"/>
    <n v="25.29"/>
    <x v="1"/>
  </r>
  <r>
    <x v="4146"/>
    <x v="148"/>
    <m/>
    <n v="22.32"/>
    <n v="24.96"/>
    <x v="1"/>
  </r>
  <r>
    <x v="4147"/>
    <x v="149"/>
    <m/>
    <n v="23.08"/>
    <n v="24.92"/>
    <x v="1"/>
  </r>
  <r>
    <x v="4148"/>
    <x v="150"/>
    <m/>
    <n v="22.08"/>
    <n v="24.38"/>
    <x v="1"/>
  </r>
  <r>
    <x v="4149"/>
    <x v="151"/>
    <m/>
    <n v="22.99"/>
    <n v="24.64"/>
    <x v="1"/>
  </r>
  <r>
    <x v="4150"/>
    <x v="152"/>
    <m/>
    <n v="22.09"/>
    <n v="23.99"/>
    <x v="1"/>
  </r>
  <r>
    <x v="4151"/>
    <x v="153"/>
    <m/>
    <n v="23.34"/>
    <n v="24.85"/>
    <x v="1"/>
  </r>
  <r>
    <x v="4152"/>
    <x v="154"/>
    <m/>
    <n v="22.97"/>
    <n v="24.04"/>
    <x v="1"/>
  </r>
  <r>
    <x v="4153"/>
    <x v="155"/>
    <m/>
    <n v="23.16"/>
    <n v="25.02"/>
    <x v="1"/>
  </r>
  <r>
    <x v="4154"/>
    <x v="156"/>
    <m/>
    <n v="22.36"/>
    <n v="23.87"/>
    <x v="1"/>
  </r>
  <r>
    <x v="4155"/>
    <x v="157"/>
    <m/>
    <n v="22.72"/>
    <n v="24.52"/>
    <x v="1"/>
  </r>
  <r>
    <x v="4156"/>
    <x v="158"/>
    <m/>
    <n v="22.88"/>
    <n v="24.44"/>
    <x v="1"/>
  </r>
  <r>
    <x v="4157"/>
    <x v="159"/>
    <m/>
    <n v="22.58"/>
    <n v="24.57"/>
    <x v="1"/>
  </r>
  <r>
    <x v="4158"/>
    <x v="160"/>
    <m/>
    <n v="22.84"/>
    <n v="24.36"/>
    <x v="1"/>
  </r>
  <r>
    <x v="4159"/>
    <x v="161"/>
    <m/>
    <n v="21.67"/>
    <n v="23.96"/>
    <x v="1"/>
  </r>
  <r>
    <x v="4160"/>
    <x v="162"/>
    <m/>
    <n v="23.01"/>
    <n v="24.48"/>
    <x v="1"/>
  </r>
  <r>
    <x v="4161"/>
    <x v="163"/>
    <m/>
    <n v="21.73"/>
    <n v="23.79"/>
    <x v="1"/>
  </r>
  <r>
    <x v="4162"/>
    <x v="164"/>
    <m/>
    <n v="22.72"/>
    <n v="24.5"/>
    <x v="1"/>
  </r>
  <r>
    <x v="4163"/>
    <x v="165"/>
    <m/>
    <n v="21.58"/>
    <n v="24.29"/>
    <x v="1"/>
  </r>
  <r>
    <x v="4164"/>
    <x v="166"/>
    <m/>
    <n v="22.25"/>
    <n v="24.7"/>
    <x v="1"/>
  </r>
  <r>
    <x v="4165"/>
    <x v="167"/>
    <m/>
    <n v="21.88"/>
    <n v="24.04"/>
    <x v="1"/>
  </r>
  <r>
    <x v="4166"/>
    <x v="168"/>
    <m/>
    <n v="22.8"/>
    <n v="24.73"/>
    <x v="1"/>
  </r>
  <r>
    <x v="4167"/>
    <x v="169"/>
    <m/>
    <n v="22.23"/>
    <n v="24.41"/>
    <x v="1"/>
  </r>
  <r>
    <x v="4168"/>
    <x v="170"/>
    <m/>
    <n v="21.94"/>
    <n v="24.4"/>
    <x v="1"/>
  </r>
  <r>
    <x v="4169"/>
    <x v="171"/>
    <m/>
    <n v="22.32"/>
    <n v="24.4"/>
    <x v="1"/>
  </r>
  <r>
    <x v="4170"/>
    <x v="172"/>
    <m/>
    <n v="22.01"/>
    <n v="24.54"/>
    <x v="1"/>
  </r>
  <r>
    <x v="4171"/>
    <x v="173"/>
    <m/>
    <n v="22.74"/>
    <n v="24.56"/>
    <x v="1"/>
  </r>
  <r>
    <x v="4172"/>
    <x v="174"/>
    <m/>
    <n v="21.92"/>
    <n v="24.03"/>
    <x v="1"/>
  </r>
  <r>
    <x v="4173"/>
    <x v="175"/>
    <m/>
    <n v="22.73"/>
    <n v="24.97"/>
    <x v="1"/>
  </r>
  <r>
    <x v="4174"/>
    <x v="176"/>
    <m/>
    <n v="21.59"/>
    <n v="24.05"/>
    <x v="1"/>
  </r>
  <r>
    <x v="4175"/>
    <x v="177"/>
    <m/>
    <n v="22.83"/>
    <n v="25.07"/>
    <x v="1"/>
  </r>
  <r>
    <x v="4176"/>
    <x v="178"/>
    <m/>
    <n v="22.08"/>
    <n v="23.87"/>
    <x v="1"/>
  </r>
  <r>
    <x v="4177"/>
    <x v="179"/>
    <m/>
    <n v="22.75"/>
    <n v="24.99"/>
    <x v="1"/>
  </r>
  <r>
    <x v="4178"/>
    <x v="180"/>
    <m/>
    <n v="21.72"/>
    <n v="23.91"/>
    <x v="1"/>
  </r>
  <r>
    <x v="4179"/>
    <x v="181"/>
    <m/>
    <n v="23.44"/>
    <n v="24.97"/>
    <x v="1"/>
  </r>
  <r>
    <x v="4180"/>
    <x v="182"/>
    <m/>
    <n v="22.24"/>
    <n v="24.86"/>
    <x v="1"/>
  </r>
  <r>
    <x v="4181"/>
    <x v="183"/>
    <m/>
    <n v="22.32"/>
    <n v="24.28"/>
    <x v="1"/>
  </r>
  <r>
    <x v="4182"/>
    <x v="184"/>
    <m/>
    <n v="22.56"/>
    <n v="25.59"/>
    <x v="1"/>
  </r>
  <r>
    <x v="4183"/>
    <x v="185"/>
    <m/>
    <n v="21.89"/>
    <n v="24.19"/>
    <x v="1"/>
  </r>
  <r>
    <x v="4184"/>
    <x v="186"/>
    <m/>
    <n v="22.35"/>
    <n v="24.35"/>
    <x v="1"/>
  </r>
  <r>
    <x v="4185"/>
    <x v="187"/>
    <m/>
    <n v="21.53"/>
    <n v="24.43"/>
    <x v="1"/>
  </r>
  <r>
    <x v="4186"/>
    <x v="188"/>
    <m/>
    <n v="22.37"/>
    <n v="25.31"/>
    <x v="1"/>
  </r>
  <r>
    <x v="4187"/>
    <x v="189"/>
    <m/>
    <n v="21.34"/>
    <n v="24.14"/>
    <x v="1"/>
  </r>
  <r>
    <x v="4188"/>
    <x v="190"/>
    <m/>
    <n v="22.86"/>
    <n v="25.14"/>
    <x v="1"/>
  </r>
  <r>
    <x v="4189"/>
    <x v="191"/>
    <m/>
    <n v="21.53"/>
    <n v="23.99"/>
    <x v="1"/>
  </r>
  <r>
    <x v="4190"/>
    <x v="192"/>
    <m/>
    <n v="22.79"/>
    <n v="25.42"/>
    <x v="1"/>
  </r>
  <r>
    <x v="4191"/>
    <x v="193"/>
    <m/>
    <n v="21.7"/>
    <n v="24.39"/>
    <x v="1"/>
  </r>
  <r>
    <x v="4192"/>
    <x v="194"/>
    <m/>
    <n v="22.42"/>
    <n v="24.78"/>
    <x v="1"/>
  </r>
  <r>
    <x v="4193"/>
    <x v="195"/>
    <m/>
    <n v="22.14"/>
    <n v="24.65"/>
    <x v="1"/>
  </r>
  <r>
    <x v="4194"/>
    <x v="196"/>
    <m/>
    <n v="22.88"/>
    <n v="25.38"/>
    <x v="1"/>
  </r>
  <r>
    <x v="4195"/>
    <x v="197"/>
    <m/>
    <n v="21.4"/>
    <n v="24.08"/>
    <x v="1"/>
  </r>
  <r>
    <x v="4196"/>
    <x v="198"/>
    <m/>
    <n v="22.18"/>
    <n v="24.66"/>
    <x v="1"/>
  </r>
  <r>
    <x v="4197"/>
    <x v="199"/>
    <m/>
    <n v="22.76"/>
    <n v="25.03"/>
    <x v="1"/>
  </r>
  <r>
    <x v="4198"/>
    <x v="200"/>
    <m/>
    <n v="21.89"/>
    <n v="24.4"/>
    <x v="1"/>
  </r>
  <r>
    <x v="4199"/>
    <x v="201"/>
    <m/>
    <n v="22.68"/>
    <n v="25.07"/>
    <x v="1"/>
  </r>
  <r>
    <x v="4200"/>
    <x v="202"/>
    <m/>
    <n v="22.01"/>
    <n v="24.65"/>
    <x v="1"/>
  </r>
  <r>
    <x v="4201"/>
    <x v="203"/>
    <m/>
    <n v="22.72"/>
    <n v="25.51"/>
    <x v="1"/>
  </r>
  <r>
    <x v="4202"/>
    <x v="204"/>
    <m/>
    <n v="21.94"/>
    <n v="24.16"/>
    <x v="0"/>
  </r>
  <r>
    <x v="4203"/>
    <x v="205"/>
    <m/>
    <n v="23.25"/>
    <n v="25.09"/>
    <x v="0"/>
  </r>
  <r>
    <x v="4204"/>
    <x v="206"/>
    <m/>
    <n v="21.97"/>
    <n v="24.5"/>
    <x v="0"/>
  </r>
  <r>
    <x v="4205"/>
    <x v="207"/>
    <m/>
    <n v="23.25"/>
    <n v="25.08"/>
    <x v="0"/>
  </r>
  <r>
    <x v="4206"/>
    <x v="208"/>
    <m/>
    <n v="21.3"/>
    <n v="24.07"/>
    <x v="0"/>
  </r>
  <r>
    <x v="4207"/>
    <x v="209"/>
    <m/>
    <n v="22.71"/>
    <n v="24.67"/>
    <x v="0"/>
  </r>
  <r>
    <x v="4208"/>
    <x v="210"/>
    <m/>
    <n v="21.96"/>
    <n v="24.58"/>
    <x v="0"/>
  </r>
  <r>
    <x v="4209"/>
    <x v="211"/>
    <m/>
    <n v="22.43"/>
    <n v="24.43"/>
    <x v="0"/>
  </r>
  <r>
    <x v="4210"/>
    <x v="212"/>
    <m/>
    <n v="22.08"/>
    <n v="24.57"/>
    <x v="0"/>
  </r>
  <r>
    <x v="4211"/>
    <x v="213"/>
    <m/>
    <n v="22.78"/>
    <n v="24.69"/>
    <x v="0"/>
  </r>
  <r>
    <x v="4212"/>
    <x v="214"/>
    <m/>
    <n v="22.09"/>
    <n v="24.42"/>
    <x v="0"/>
  </r>
  <r>
    <x v="4213"/>
    <x v="215"/>
    <m/>
    <n v="22.01"/>
    <n v="24.69"/>
    <x v="0"/>
  </r>
  <r>
    <x v="4214"/>
    <x v="216"/>
    <m/>
    <n v="22.82"/>
    <n v="25.42"/>
    <x v="0"/>
  </r>
  <r>
    <x v="4215"/>
    <x v="217"/>
    <m/>
    <n v="20.79"/>
    <n v="23.92"/>
    <x v="0"/>
  </r>
  <r>
    <x v="4216"/>
    <x v="218"/>
    <m/>
    <n v="22.13"/>
    <n v="24.19"/>
    <x v="0"/>
  </r>
  <r>
    <x v="4217"/>
    <x v="219"/>
    <m/>
    <n v="20.97"/>
    <n v="22.83"/>
    <x v="0"/>
  </r>
  <r>
    <x v="4218"/>
    <x v="220"/>
    <m/>
    <n v="22.92"/>
    <n v="24.05"/>
    <x v="0"/>
  </r>
  <r>
    <x v="4219"/>
    <x v="221"/>
    <m/>
    <n v="21.77"/>
    <n v="23.83"/>
    <x v="0"/>
  </r>
  <r>
    <x v="4220"/>
    <x v="222"/>
    <m/>
    <n v="22.77"/>
    <n v="23.98"/>
    <x v="0"/>
  </r>
  <r>
    <x v="4221"/>
    <x v="223"/>
    <m/>
    <n v="22.46"/>
    <n v="23.75"/>
    <x v="0"/>
  </r>
  <r>
    <x v="4222"/>
    <x v="224"/>
    <m/>
    <n v="22.34"/>
    <n v="23.88"/>
    <x v="0"/>
  </r>
  <r>
    <x v="4223"/>
    <x v="225"/>
    <m/>
    <n v="22.81"/>
    <n v="24.42"/>
    <x v="0"/>
  </r>
  <r>
    <x v="4224"/>
    <x v="226"/>
    <m/>
    <n v="21.67"/>
    <n v="23.11"/>
    <x v="0"/>
  </r>
  <r>
    <x v="4225"/>
    <x v="227"/>
    <m/>
    <n v="23.5"/>
    <n v="24.75"/>
    <x v="0"/>
  </r>
  <r>
    <x v="4226"/>
    <x v="228"/>
    <m/>
    <n v="21.97"/>
    <n v="23.64"/>
    <x v="0"/>
  </r>
  <r>
    <x v="4227"/>
    <x v="229"/>
    <m/>
    <n v="23.08"/>
    <n v="23.84"/>
    <x v="0"/>
  </r>
  <r>
    <x v="4228"/>
    <x v="230"/>
    <m/>
    <n v="21.74"/>
    <n v="23.14"/>
    <x v="0"/>
  </r>
  <r>
    <x v="4229"/>
    <x v="231"/>
    <m/>
    <n v="23.07"/>
    <n v="24.17"/>
    <x v="0"/>
  </r>
  <r>
    <x v="4230"/>
    <x v="232"/>
    <m/>
    <n v="21.93"/>
    <n v="23.3"/>
    <x v="0"/>
  </r>
  <r>
    <x v="4231"/>
    <x v="233"/>
    <m/>
    <n v="22.77"/>
    <n v="23.74"/>
    <x v="0"/>
  </r>
  <r>
    <x v="4232"/>
    <x v="234"/>
    <m/>
    <n v="23.16"/>
    <n v="23.92"/>
    <x v="0"/>
  </r>
  <r>
    <x v="4233"/>
    <x v="235"/>
    <m/>
    <n v="21.83"/>
    <n v="23.39"/>
    <x v="0"/>
  </r>
  <r>
    <x v="4234"/>
    <x v="236"/>
    <m/>
    <n v="22.8"/>
    <n v="23.49"/>
    <x v="0"/>
  </r>
  <r>
    <x v="4235"/>
    <x v="237"/>
    <m/>
    <n v="21.93"/>
    <n v="23.22"/>
    <x v="0"/>
  </r>
  <r>
    <x v="4236"/>
    <x v="238"/>
    <m/>
    <n v="22.85"/>
    <n v="23.73"/>
    <x v="0"/>
  </r>
  <r>
    <x v="4237"/>
    <x v="239"/>
    <m/>
    <n v="22.74"/>
    <n v="23.68"/>
    <x v="0"/>
  </r>
  <r>
    <x v="4238"/>
    <x v="240"/>
    <m/>
    <n v="22.55"/>
    <n v="23.83"/>
    <x v="0"/>
  </r>
  <r>
    <x v="4239"/>
    <x v="241"/>
    <m/>
    <n v="22.71"/>
    <n v="23.86"/>
    <x v="0"/>
  </r>
  <r>
    <x v="4240"/>
    <x v="242"/>
    <m/>
    <n v="21.41"/>
    <n v="21.33"/>
    <x v="0"/>
  </r>
  <r>
    <x v="4241"/>
    <x v="243"/>
    <m/>
    <n v="21.83"/>
    <n v="20.97"/>
    <x v="0"/>
  </r>
  <r>
    <x v="4242"/>
    <x v="244"/>
    <m/>
    <n v="20.68"/>
    <n v="20.54"/>
    <x v="0"/>
  </r>
  <r>
    <x v="4243"/>
    <x v="245"/>
    <m/>
    <n v="21.73"/>
    <n v="21"/>
    <x v="0"/>
  </r>
  <r>
    <x v="4244"/>
    <x v="246"/>
    <m/>
    <n v="21.2"/>
    <n v="21.08"/>
    <x v="0"/>
  </r>
  <r>
    <x v="4245"/>
    <x v="247"/>
    <m/>
    <n v="21.63"/>
    <n v="20.399999999999999"/>
    <x v="0"/>
  </r>
  <r>
    <x v="4246"/>
    <x v="248"/>
    <m/>
    <n v="21.97"/>
    <n v="21.24"/>
    <x v="0"/>
  </r>
  <r>
    <x v="4247"/>
    <x v="249"/>
    <m/>
    <n v="21.35"/>
    <n v="20.329999999999998"/>
    <x v="0"/>
  </r>
  <r>
    <x v="4248"/>
    <x v="250"/>
    <m/>
    <n v="22.19"/>
    <n v="21.11"/>
    <x v="0"/>
  </r>
  <r>
    <x v="4249"/>
    <x v="251"/>
    <m/>
    <n v="21.79"/>
    <n v="20.73"/>
    <x v="0"/>
  </r>
  <r>
    <x v="4250"/>
    <x v="252"/>
    <m/>
    <n v="22.64"/>
    <n v="21.38"/>
    <x v="0"/>
  </r>
  <r>
    <x v="4251"/>
    <x v="253"/>
    <m/>
    <n v="23.72"/>
    <n v="21.72"/>
    <x v="0"/>
  </r>
  <r>
    <x v="4252"/>
    <x v="254"/>
    <m/>
    <n v="20.84"/>
    <n v="20.91"/>
    <x v="0"/>
  </r>
  <r>
    <x v="4253"/>
    <x v="255"/>
    <m/>
    <n v="21.32"/>
    <n v="21.11"/>
    <x v="0"/>
  </r>
  <r>
    <x v="4254"/>
    <x v="256"/>
    <m/>
    <n v="21.12"/>
    <n v="21.26"/>
    <x v="0"/>
  </r>
  <r>
    <x v="4255"/>
    <x v="257"/>
    <m/>
    <n v="20.98"/>
    <n v="20.73"/>
    <x v="0"/>
  </r>
  <r>
    <x v="4256"/>
    <x v="258"/>
    <m/>
    <n v="22.14"/>
    <n v="21.43"/>
    <x v="0"/>
  </r>
  <r>
    <x v="4257"/>
    <x v="259"/>
    <m/>
    <n v="20.54"/>
    <n v="20.61"/>
    <x v="0"/>
  </r>
  <r>
    <x v="4258"/>
    <x v="260"/>
    <m/>
    <n v="21.85"/>
    <n v="20.69"/>
    <x v="0"/>
  </r>
  <r>
    <x v="4259"/>
    <x v="261"/>
    <m/>
    <n v="21.01"/>
    <n v="20.69"/>
    <x v="0"/>
  </r>
  <r>
    <x v="4260"/>
    <x v="262"/>
    <m/>
    <n v="21.09"/>
    <n v="20.64"/>
    <x v="0"/>
  </r>
  <r>
    <x v="4261"/>
    <x v="263"/>
    <m/>
    <n v="21.8"/>
    <n v="21.13"/>
    <x v="0"/>
  </r>
  <r>
    <x v="4262"/>
    <x v="264"/>
    <m/>
    <n v="20.04"/>
    <n v="20.09"/>
    <x v="0"/>
  </r>
  <r>
    <x v="4263"/>
    <x v="265"/>
    <m/>
    <n v="21.64"/>
    <n v="21.01"/>
    <x v="0"/>
  </r>
  <r>
    <x v="4264"/>
    <x v="266"/>
    <m/>
    <n v="21.29"/>
    <n v="21.03"/>
    <x v="0"/>
  </r>
  <r>
    <x v="4265"/>
    <x v="267"/>
    <m/>
    <n v="20.63"/>
    <n v="20.67"/>
    <x v="0"/>
  </r>
  <r>
    <x v="4266"/>
    <x v="268"/>
    <m/>
    <n v="21.27"/>
    <n v="20.88"/>
    <x v="0"/>
  </r>
  <r>
    <x v="4267"/>
    <x v="269"/>
    <m/>
    <n v="20.54"/>
    <n v="20.62"/>
    <x v="0"/>
  </r>
  <r>
    <x v="4268"/>
    <x v="270"/>
    <m/>
    <n v="21.32"/>
    <n v="21.04"/>
    <x v="0"/>
  </r>
  <r>
    <x v="4269"/>
    <x v="271"/>
    <m/>
    <n v="21.62"/>
    <n v="21.02"/>
    <x v="0"/>
  </r>
  <r>
    <x v="4270"/>
    <x v="272"/>
    <m/>
    <n v="20.49"/>
    <n v="20.6"/>
    <x v="0"/>
  </r>
  <r>
    <x v="4271"/>
    <x v="273"/>
    <m/>
    <n v="22.07"/>
    <n v="21.15"/>
    <x v="0"/>
  </r>
  <r>
    <x v="4272"/>
    <x v="274"/>
    <m/>
    <n v="20.86"/>
    <n v="20.67"/>
    <x v="0"/>
  </r>
  <r>
    <x v="4273"/>
    <x v="275"/>
    <m/>
    <n v="20.95"/>
    <n v="20.65"/>
    <x v="0"/>
  </r>
  <r>
    <x v="4274"/>
    <x v="276"/>
    <m/>
    <n v="21.28"/>
    <n v="20.76"/>
    <x v="0"/>
  </r>
  <r>
    <x v="4275"/>
    <x v="277"/>
    <m/>
    <n v="20.48"/>
    <n v="20.57"/>
    <x v="0"/>
  </r>
  <r>
    <x v="4276"/>
    <x v="278"/>
    <m/>
    <n v="21.13"/>
    <n v="20.67"/>
    <x v="0"/>
  </r>
  <r>
    <x v="4277"/>
    <x v="279"/>
    <m/>
    <n v="21.6"/>
    <n v="20.71"/>
    <x v="0"/>
  </r>
  <r>
    <x v="4278"/>
    <x v="280"/>
    <m/>
    <n v="20.47"/>
    <n v="20.32"/>
    <x v="0"/>
  </r>
  <r>
    <x v="4279"/>
    <x v="281"/>
    <m/>
    <n v="20.93"/>
    <n v="20.97"/>
    <x v="0"/>
  </r>
  <r>
    <x v="4280"/>
    <x v="282"/>
    <m/>
    <n v="21.07"/>
    <n v="20.71"/>
    <x v="0"/>
  </r>
  <r>
    <x v="4281"/>
    <x v="283"/>
    <m/>
    <n v="21"/>
    <n v="20.13"/>
    <x v="0"/>
  </r>
  <r>
    <x v="4282"/>
    <x v="284"/>
    <m/>
    <n v="21.62"/>
    <n v="21.02"/>
    <x v="0"/>
  </r>
  <r>
    <x v="4283"/>
    <x v="285"/>
    <m/>
    <n v="20.88"/>
    <n v="20.82"/>
    <x v="0"/>
  </r>
  <r>
    <x v="4284"/>
    <x v="286"/>
    <m/>
    <n v="21.03"/>
    <n v="20.53"/>
    <x v="0"/>
  </r>
  <r>
    <x v="4285"/>
    <x v="287"/>
    <m/>
    <n v="21.7"/>
    <n v="21.1"/>
    <x v="0"/>
  </r>
  <r>
    <x v="4286"/>
    <x v="0"/>
    <m/>
    <n v="20.97"/>
    <n v="20.55"/>
    <x v="0"/>
  </r>
  <r>
    <x v="4287"/>
    <x v="1"/>
    <m/>
    <n v="21.05"/>
    <n v="20.72"/>
    <x v="0"/>
  </r>
  <r>
    <x v="4288"/>
    <x v="2"/>
    <m/>
    <n v="21.21"/>
    <n v="20.69"/>
    <x v="0"/>
  </r>
  <r>
    <x v="4289"/>
    <x v="3"/>
    <m/>
    <n v="20.329999999999998"/>
    <n v="20.27"/>
    <x v="0"/>
  </r>
  <r>
    <x v="4290"/>
    <x v="4"/>
    <m/>
    <n v="21.09"/>
    <n v="20.53"/>
    <x v="0"/>
  </r>
  <r>
    <x v="4291"/>
    <x v="5"/>
    <m/>
    <n v="20.85"/>
    <n v="20.67"/>
    <x v="0"/>
  </r>
  <r>
    <x v="4292"/>
    <x v="6"/>
    <m/>
    <n v="20.68"/>
    <n v="20.48"/>
    <x v="0"/>
  </r>
  <r>
    <x v="4293"/>
    <x v="7"/>
    <m/>
    <n v="20.93"/>
    <n v="20.76"/>
    <x v="0"/>
  </r>
  <r>
    <x v="4294"/>
    <x v="8"/>
    <m/>
    <n v="20.41"/>
    <n v="20.63"/>
    <x v="0"/>
  </r>
  <r>
    <x v="4295"/>
    <x v="9"/>
    <m/>
    <n v="20.58"/>
    <n v="20.43"/>
    <x v="0"/>
  </r>
  <r>
    <x v="4296"/>
    <x v="10"/>
    <m/>
    <n v="21.6"/>
    <n v="20.68"/>
    <x v="0"/>
  </r>
  <r>
    <x v="4297"/>
    <x v="11"/>
    <m/>
    <n v="20.48"/>
    <n v="20.36"/>
    <x v="0"/>
  </r>
  <r>
    <x v="4298"/>
    <x v="12"/>
    <m/>
    <n v="21.12"/>
    <n v="19.59"/>
    <x v="0"/>
  </r>
  <r>
    <x v="4299"/>
    <x v="13"/>
    <m/>
    <n v="21.52"/>
    <n v="20.88"/>
    <x v="0"/>
  </r>
  <r>
    <x v="4300"/>
    <x v="14"/>
    <m/>
    <n v="20.57"/>
    <n v="20.350000000000001"/>
    <x v="0"/>
  </r>
  <r>
    <x v="4301"/>
    <x v="15"/>
    <m/>
    <n v="20.94"/>
    <n v="20.399999999999999"/>
    <x v="0"/>
  </r>
  <r>
    <x v="4302"/>
    <x v="16"/>
    <m/>
    <n v="21.5"/>
    <n v="20.73"/>
    <x v="0"/>
  </r>
  <r>
    <x v="4303"/>
    <x v="17"/>
    <m/>
    <n v="20.51"/>
    <n v="20.25"/>
    <x v="0"/>
  </r>
  <r>
    <x v="4304"/>
    <x v="18"/>
    <m/>
    <n v="20.75"/>
    <n v="20.37"/>
    <x v="0"/>
  </r>
  <r>
    <x v="4305"/>
    <x v="19"/>
    <m/>
    <n v="21.76"/>
    <n v="20.88"/>
    <x v="0"/>
  </r>
  <r>
    <x v="4306"/>
    <x v="20"/>
    <m/>
    <n v="20.78"/>
    <n v="20.079999999999998"/>
    <x v="0"/>
  </r>
  <r>
    <x v="4307"/>
    <x v="21"/>
    <m/>
    <n v="21.57"/>
    <n v="20.41"/>
    <x v="0"/>
  </r>
  <r>
    <x v="4308"/>
    <x v="22"/>
    <m/>
    <n v="21.68"/>
    <n v="20.77"/>
    <x v="0"/>
  </r>
  <r>
    <x v="4309"/>
    <x v="23"/>
    <m/>
    <n v="20.2"/>
    <n v="20.14"/>
    <x v="0"/>
  </r>
  <r>
    <x v="4310"/>
    <x v="24"/>
    <m/>
    <n v="21.87"/>
    <n v="20.68"/>
    <x v="0"/>
  </r>
  <r>
    <x v="4311"/>
    <x v="25"/>
    <m/>
    <n v="21.93"/>
    <n v="20.149999999999999"/>
    <x v="0"/>
  </r>
  <r>
    <x v="4312"/>
    <x v="26"/>
    <m/>
    <n v="20.73"/>
    <n v="20.22"/>
    <x v="0"/>
  </r>
  <r>
    <x v="4313"/>
    <x v="27"/>
    <m/>
    <n v="21.35"/>
    <n v="20.38"/>
    <x v="0"/>
  </r>
  <r>
    <x v="4314"/>
    <x v="28"/>
    <m/>
    <n v="20.96"/>
    <n v="20.55"/>
    <x v="0"/>
  </r>
  <r>
    <x v="4315"/>
    <x v="29"/>
    <m/>
    <n v="20.38"/>
    <n v="20.12"/>
    <x v="0"/>
  </r>
  <r>
    <x v="4316"/>
    <x v="30"/>
    <m/>
    <n v="21.38"/>
    <n v="20.77"/>
    <x v="0"/>
  </r>
  <r>
    <x v="4317"/>
    <x v="31"/>
    <m/>
    <n v="20.93"/>
    <n v="20.51"/>
    <x v="0"/>
  </r>
  <r>
    <x v="4318"/>
    <x v="32"/>
    <m/>
    <n v="20.51"/>
    <n v="20.38"/>
    <x v="0"/>
  </r>
  <r>
    <x v="4319"/>
    <x v="33"/>
    <m/>
    <n v="21.51"/>
    <n v="20.77"/>
    <x v="0"/>
  </r>
  <r>
    <x v="4320"/>
    <x v="34"/>
    <m/>
    <n v="20.91"/>
    <n v="19.91"/>
    <x v="0"/>
  </r>
  <r>
    <x v="4321"/>
    <x v="35"/>
    <m/>
    <n v="20.41"/>
    <n v="20.350000000000001"/>
    <x v="0"/>
  </r>
  <r>
    <x v="4322"/>
    <x v="36"/>
    <m/>
    <n v="21.8"/>
    <n v="20.68"/>
    <x v="0"/>
  </r>
  <r>
    <x v="4323"/>
    <x v="37"/>
    <m/>
    <n v="20.63"/>
    <n v="20.14"/>
    <x v="0"/>
  </r>
  <r>
    <x v="4324"/>
    <x v="38"/>
    <m/>
    <n v="20.48"/>
    <n v="19.86"/>
    <x v="0"/>
  </r>
  <r>
    <x v="4325"/>
    <x v="39"/>
    <m/>
    <n v="21.15"/>
    <n v="20.77"/>
    <x v="0"/>
  </r>
  <r>
    <x v="4326"/>
    <x v="40"/>
    <m/>
    <n v="20.89"/>
    <n v="20.6"/>
    <x v="0"/>
  </r>
  <r>
    <x v="4327"/>
    <x v="41"/>
    <m/>
    <n v="20.53"/>
    <n v="20.309999999999999"/>
    <x v="0"/>
  </r>
  <r>
    <x v="4328"/>
    <x v="42"/>
    <m/>
    <n v="21.52"/>
    <n v="20.7"/>
    <x v="0"/>
  </r>
  <r>
    <x v="4329"/>
    <x v="43"/>
    <m/>
    <n v="21.62"/>
    <n v="20.07"/>
    <x v="0"/>
  </r>
  <r>
    <x v="4330"/>
    <x v="44"/>
    <m/>
    <n v="20.37"/>
    <n v="20.48"/>
    <x v="0"/>
  </r>
  <r>
    <x v="4331"/>
    <x v="45"/>
    <m/>
    <n v="20.91"/>
    <n v="20.260000000000002"/>
    <x v="0"/>
  </r>
  <r>
    <x v="4332"/>
    <x v="46"/>
    <m/>
    <n v="20.9"/>
    <n v="20.81"/>
    <x v="0"/>
  </r>
  <r>
    <x v="4333"/>
    <x v="47"/>
    <m/>
    <n v="20.5"/>
    <n v="20.149999999999999"/>
    <x v="0"/>
  </r>
  <r>
    <x v="4334"/>
    <x v="48"/>
    <m/>
    <n v="21.3"/>
    <n v="20.5"/>
    <x v="0"/>
  </r>
  <r>
    <x v="4335"/>
    <x v="49"/>
    <m/>
    <n v="21.73"/>
    <n v="20.84"/>
    <x v="0"/>
  </r>
  <r>
    <x v="4336"/>
    <x v="50"/>
    <m/>
    <n v="20.57"/>
    <n v="20.239999999999998"/>
    <x v="0"/>
  </r>
  <r>
    <x v="4337"/>
    <x v="51"/>
    <m/>
    <n v="21.31"/>
    <n v="20.65"/>
    <x v="0"/>
  </r>
  <r>
    <x v="4338"/>
    <x v="52"/>
    <m/>
    <n v="21.6"/>
    <n v="20.43"/>
    <x v="0"/>
  </r>
  <r>
    <x v="4339"/>
    <x v="53"/>
    <m/>
    <n v="19.89"/>
    <n v="19.989999999999998"/>
    <x v="0"/>
  </r>
  <r>
    <x v="4340"/>
    <x v="54"/>
    <m/>
    <n v="20.93"/>
    <n v="20.04"/>
    <x v="0"/>
  </r>
  <r>
    <x v="4341"/>
    <x v="55"/>
    <m/>
    <n v="21.57"/>
    <n v="20.51"/>
    <x v="0"/>
  </r>
  <r>
    <x v="4342"/>
    <x v="56"/>
    <m/>
    <n v="20.399999999999999"/>
    <n v="20.149999999999999"/>
    <x v="0"/>
  </r>
  <r>
    <x v="4343"/>
    <x v="57"/>
    <m/>
    <n v="21.16"/>
    <n v="20.309999999999999"/>
    <x v="0"/>
  </r>
  <r>
    <x v="4344"/>
    <x v="58"/>
    <m/>
    <n v="21.27"/>
    <n v="20.47"/>
    <x v="0"/>
  </r>
  <r>
    <x v="4345"/>
    <x v="59"/>
    <m/>
    <n v="20.260000000000002"/>
    <n v="19.82"/>
    <x v="0"/>
  </r>
  <r>
    <x v="4346"/>
    <x v="60"/>
    <m/>
    <n v="21.15"/>
    <n v="20.6"/>
    <x v="0"/>
  </r>
  <r>
    <x v="4347"/>
    <x v="61"/>
    <m/>
    <n v="21.64"/>
    <n v="20.76"/>
    <x v="0"/>
  </r>
  <r>
    <x v="4348"/>
    <x v="62"/>
    <m/>
    <n v="20.399999999999999"/>
    <n v="19.97"/>
    <x v="0"/>
  </r>
  <r>
    <x v="4349"/>
    <x v="63"/>
    <m/>
    <n v="20.57"/>
    <n v="20.16"/>
    <x v="0"/>
  </r>
  <r>
    <x v="4350"/>
    <x v="64"/>
    <m/>
    <n v="21.29"/>
    <n v="21.31"/>
    <x v="0"/>
  </r>
  <r>
    <x v="4351"/>
    <x v="65"/>
    <m/>
    <n v="20.53"/>
    <n v="20.32"/>
    <x v="0"/>
  </r>
  <r>
    <x v="4352"/>
    <x v="66"/>
    <m/>
    <n v="20.52"/>
    <n v="20.22"/>
    <x v="0"/>
  </r>
  <r>
    <x v="4353"/>
    <x v="67"/>
    <m/>
    <n v="21.38"/>
    <n v="20.67"/>
    <x v="0"/>
  </r>
  <r>
    <x v="4354"/>
    <x v="68"/>
    <m/>
    <n v="20.72"/>
    <n v="20.58"/>
    <x v="0"/>
  </r>
  <r>
    <x v="4355"/>
    <x v="69"/>
    <m/>
    <n v="20.34"/>
    <n v="19.739999999999998"/>
    <x v="0"/>
  </r>
  <r>
    <x v="4356"/>
    <x v="70"/>
    <m/>
    <n v="21.33"/>
    <n v="20.420000000000002"/>
    <x v="0"/>
  </r>
  <r>
    <x v="4357"/>
    <x v="71"/>
    <m/>
    <n v="21.32"/>
    <n v="20.45"/>
    <x v="0"/>
  </r>
  <r>
    <x v="4358"/>
    <x v="72"/>
    <m/>
    <n v="20.309999999999999"/>
    <n v="19.54"/>
    <x v="1"/>
  </r>
  <r>
    <x v="4359"/>
    <x v="73"/>
    <m/>
    <n v="21.06"/>
    <n v="20.63"/>
    <x v="1"/>
  </r>
  <r>
    <x v="4360"/>
    <x v="74"/>
    <m/>
    <n v="21.72"/>
    <n v="21.42"/>
    <x v="1"/>
  </r>
  <r>
    <x v="4361"/>
    <x v="75"/>
    <m/>
    <n v="21.12"/>
    <n v="20.68"/>
    <x v="1"/>
  </r>
  <r>
    <x v="4362"/>
    <x v="76"/>
    <m/>
    <n v="22.27"/>
    <n v="21.62"/>
    <x v="1"/>
  </r>
  <r>
    <x v="4363"/>
    <x v="77"/>
    <m/>
    <n v="21.08"/>
    <n v="20.92"/>
    <x v="1"/>
  </r>
  <r>
    <x v="4364"/>
    <x v="78"/>
    <m/>
    <n v="22.57"/>
    <n v="22.01"/>
    <x v="1"/>
  </r>
  <r>
    <x v="4365"/>
    <x v="79"/>
    <m/>
    <n v="20.78"/>
    <n v="20.83"/>
    <x v="1"/>
  </r>
  <r>
    <x v="4366"/>
    <x v="80"/>
    <m/>
    <n v="21.12"/>
    <n v="21.52"/>
    <x v="1"/>
  </r>
  <r>
    <x v="4367"/>
    <x v="81"/>
    <m/>
    <n v="20.309999999999999"/>
    <n v="21.25"/>
    <x v="1"/>
  </r>
  <r>
    <x v="4368"/>
    <x v="82"/>
    <m/>
    <n v="20.57"/>
    <n v="21.04"/>
    <x v="1"/>
  </r>
  <r>
    <x v="4369"/>
    <x v="83"/>
    <m/>
    <n v="21.1"/>
    <n v="21.87"/>
    <x v="1"/>
  </r>
  <r>
    <x v="4370"/>
    <x v="84"/>
    <m/>
    <n v="20.21"/>
    <n v="21.06"/>
    <x v="1"/>
  </r>
  <r>
    <x v="4371"/>
    <x v="85"/>
    <m/>
    <n v="21.25"/>
    <n v="21.44"/>
    <x v="1"/>
  </r>
  <r>
    <x v="4372"/>
    <x v="86"/>
    <m/>
    <n v="20.309999999999999"/>
    <n v="21.29"/>
    <x v="1"/>
  </r>
  <r>
    <x v="4373"/>
    <x v="87"/>
    <m/>
    <n v="21.06"/>
    <n v="21.37"/>
    <x v="1"/>
  </r>
  <r>
    <x v="4374"/>
    <x v="88"/>
    <m/>
    <n v="21.24"/>
    <n v="21.87"/>
    <x v="1"/>
  </r>
  <r>
    <x v="4375"/>
    <x v="89"/>
    <m/>
    <n v="20.149999999999999"/>
    <n v="20.95"/>
    <x v="1"/>
  </r>
  <r>
    <x v="4376"/>
    <x v="90"/>
    <m/>
    <n v="20.67"/>
    <n v="21.5"/>
    <x v="1"/>
  </r>
  <r>
    <x v="4377"/>
    <x v="91"/>
    <m/>
    <n v="20.78"/>
    <n v="21.74"/>
    <x v="1"/>
  </r>
  <r>
    <x v="4378"/>
    <x v="92"/>
    <m/>
    <n v="20.56"/>
    <n v="21.04"/>
    <x v="1"/>
  </r>
  <r>
    <x v="4379"/>
    <x v="93"/>
    <m/>
    <n v="20.91"/>
    <n v="21.58"/>
    <x v="1"/>
  </r>
  <r>
    <x v="4380"/>
    <x v="94"/>
    <m/>
    <n v="20.52"/>
    <n v="21.31"/>
    <x v="1"/>
  </r>
  <r>
    <x v="4381"/>
    <x v="95"/>
    <m/>
    <n v="21.17"/>
    <n v="21.7"/>
    <x v="1"/>
  </r>
  <r>
    <x v="4382"/>
    <x v="96"/>
    <m/>
    <n v="20.170000000000002"/>
    <n v="21.18"/>
    <x v="1"/>
  </r>
  <r>
    <x v="4383"/>
    <x v="97"/>
    <m/>
    <n v="21.46"/>
    <n v="21.82"/>
    <x v="1"/>
  </r>
  <r>
    <x v="4384"/>
    <x v="98"/>
    <m/>
    <n v="20.54"/>
    <n v="21.51"/>
    <x v="1"/>
  </r>
  <r>
    <x v="4385"/>
    <x v="99"/>
    <m/>
    <n v="21.15"/>
    <n v="21.81"/>
    <x v="1"/>
  </r>
  <r>
    <x v="4386"/>
    <x v="100"/>
    <m/>
    <n v="20.7"/>
    <n v="21.33"/>
    <x v="1"/>
  </r>
  <r>
    <x v="4387"/>
    <x v="101"/>
    <m/>
    <n v="20.59"/>
    <n v="21.77"/>
    <x v="1"/>
  </r>
  <r>
    <x v="4388"/>
    <x v="102"/>
    <m/>
    <n v="20.89"/>
    <n v="21.46"/>
    <x v="1"/>
  </r>
  <r>
    <x v="4389"/>
    <x v="103"/>
    <m/>
    <n v="20.21"/>
    <n v="21.52"/>
    <x v="1"/>
  </r>
  <r>
    <x v="4390"/>
    <x v="104"/>
    <m/>
    <n v="21.69"/>
    <n v="22.55"/>
    <x v="1"/>
  </r>
  <r>
    <x v="4391"/>
    <x v="105"/>
    <m/>
    <n v="20.21"/>
    <n v="21.28"/>
    <x v="1"/>
  </r>
  <r>
    <x v="4392"/>
    <x v="106"/>
    <m/>
    <n v="21.65"/>
    <n v="22.12"/>
    <x v="1"/>
  </r>
  <r>
    <x v="4393"/>
    <x v="107"/>
    <m/>
    <n v="19.940000000000001"/>
    <n v="21.5"/>
    <x v="1"/>
  </r>
  <r>
    <x v="4394"/>
    <x v="108"/>
    <m/>
    <n v="21.54"/>
    <n v="22.19"/>
    <x v="1"/>
  </r>
  <r>
    <x v="4395"/>
    <x v="109"/>
    <m/>
    <n v="20.28"/>
    <n v="21.35"/>
    <x v="1"/>
  </r>
  <r>
    <x v="4396"/>
    <x v="110"/>
    <m/>
    <n v="21.17"/>
    <n v="22.13"/>
    <x v="1"/>
  </r>
  <r>
    <x v="4397"/>
    <x v="111"/>
    <m/>
    <n v="21.11"/>
    <n v="21.73"/>
    <x v="1"/>
  </r>
  <r>
    <x v="4398"/>
    <x v="112"/>
    <m/>
    <n v="20.8"/>
    <n v="22"/>
    <x v="1"/>
  </r>
  <r>
    <x v="4399"/>
    <x v="113"/>
    <m/>
    <n v="21.31"/>
    <n v="22.05"/>
    <x v="1"/>
  </r>
  <r>
    <x v="4400"/>
    <x v="114"/>
    <m/>
    <n v="20.99"/>
    <n v="21.66"/>
    <x v="1"/>
  </r>
  <r>
    <x v="4401"/>
    <x v="115"/>
    <m/>
    <n v="21.44"/>
    <n v="21.66"/>
    <x v="1"/>
  </r>
  <r>
    <x v="4402"/>
    <x v="116"/>
    <m/>
    <n v="20.59"/>
    <n v="21.93"/>
    <x v="1"/>
  </r>
  <r>
    <x v="4403"/>
    <x v="117"/>
    <m/>
    <n v="21.5"/>
    <n v="22.14"/>
    <x v="1"/>
  </r>
  <r>
    <x v="4404"/>
    <x v="118"/>
    <m/>
    <n v="20.420000000000002"/>
    <n v="21.24"/>
    <x v="1"/>
  </r>
  <r>
    <x v="4405"/>
    <x v="119"/>
    <m/>
    <n v="21.27"/>
    <n v="22.22"/>
    <x v="1"/>
  </r>
  <r>
    <x v="4406"/>
    <x v="120"/>
    <m/>
    <n v="20.73"/>
    <n v="21.6"/>
    <x v="1"/>
  </r>
  <r>
    <x v="4407"/>
    <x v="121"/>
    <m/>
    <n v="21.29"/>
    <n v="22.66"/>
    <x v="1"/>
  </r>
  <r>
    <x v="4408"/>
    <x v="122"/>
    <m/>
    <n v="20.29"/>
    <n v="21.62"/>
    <x v="1"/>
  </r>
  <r>
    <x v="4409"/>
    <x v="123"/>
    <m/>
    <n v="21.06"/>
    <n v="22.07"/>
    <x v="1"/>
  </r>
  <r>
    <x v="4410"/>
    <x v="124"/>
    <m/>
    <n v="20.83"/>
    <n v="21.83"/>
    <x v="1"/>
  </r>
  <r>
    <x v="4411"/>
    <x v="125"/>
    <m/>
    <n v="21.04"/>
    <n v="21.98"/>
    <x v="1"/>
  </r>
  <r>
    <x v="4412"/>
    <x v="126"/>
    <m/>
    <n v="21.37"/>
    <n v="22.16"/>
    <x v="1"/>
  </r>
  <r>
    <x v="4413"/>
    <x v="127"/>
    <m/>
    <n v="20.100000000000001"/>
    <n v="21.53"/>
    <x v="1"/>
  </r>
  <r>
    <x v="4414"/>
    <x v="128"/>
    <m/>
    <n v="21.29"/>
    <n v="22.18"/>
    <x v="1"/>
  </r>
  <r>
    <x v="4415"/>
    <x v="129"/>
    <m/>
    <n v="20.65"/>
    <n v="20.93"/>
    <x v="1"/>
  </r>
  <r>
    <x v="4416"/>
    <x v="130"/>
    <m/>
    <n v="22.21"/>
    <n v="22.09"/>
    <x v="1"/>
  </r>
  <r>
    <x v="4417"/>
    <x v="131"/>
    <m/>
    <n v="20.98"/>
    <n v="21.63"/>
    <x v="1"/>
  </r>
  <r>
    <x v="4418"/>
    <x v="132"/>
    <m/>
    <n v="21.24"/>
    <n v="22.04"/>
    <x v="1"/>
  </r>
  <r>
    <x v="4419"/>
    <x v="133"/>
    <m/>
    <n v="20.25"/>
    <n v="21.99"/>
    <x v="1"/>
  </r>
  <r>
    <x v="4420"/>
    <x v="134"/>
    <m/>
    <n v="21.09"/>
    <n v="22.29"/>
    <x v="1"/>
  </r>
  <r>
    <x v="4421"/>
    <x v="135"/>
    <m/>
    <n v="20.37"/>
    <n v="21.88"/>
    <x v="1"/>
  </r>
  <r>
    <x v="4422"/>
    <x v="136"/>
    <m/>
    <n v="20.77"/>
    <n v="21.94"/>
    <x v="1"/>
  </r>
  <r>
    <x v="4423"/>
    <x v="137"/>
    <m/>
    <n v="21.36"/>
    <n v="22.13"/>
    <x v="1"/>
  </r>
  <r>
    <x v="4424"/>
    <x v="138"/>
    <m/>
    <n v="20.89"/>
    <n v="21.88"/>
    <x v="1"/>
  </r>
  <r>
    <x v="4425"/>
    <x v="139"/>
    <m/>
    <n v="21.46"/>
    <n v="22.29"/>
    <x v="1"/>
  </r>
  <r>
    <x v="4426"/>
    <x v="140"/>
    <m/>
    <n v="20.57"/>
    <n v="21.55"/>
    <x v="1"/>
  </r>
  <r>
    <x v="4427"/>
    <x v="141"/>
    <m/>
    <n v="21.38"/>
    <n v="22.63"/>
    <x v="1"/>
  </r>
  <r>
    <x v="4428"/>
    <x v="142"/>
    <m/>
    <n v="20.78"/>
    <n v="21.87"/>
    <x v="1"/>
  </r>
  <r>
    <x v="4429"/>
    <x v="143"/>
    <m/>
    <n v="21.52"/>
    <n v="22.14"/>
    <x v="1"/>
  </r>
  <r>
    <x v="4430"/>
    <x v="144"/>
    <m/>
    <n v="19.55"/>
    <n v="22.18"/>
    <x v="1"/>
  </r>
  <r>
    <x v="4431"/>
    <x v="145"/>
    <m/>
    <n v="21.4"/>
    <n v="22.67"/>
    <x v="1"/>
  </r>
  <r>
    <x v="4432"/>
    <x v="146"/>
    <m/>
    <n v="19.8"/>
    <n v="21.38"/>
    <x v="1"/>
  </r>
  <r>
    <x v="4433"/>
    <x v="147"/>
    <m/>
    <n v="21.61"/>
    <n v="22.15"/>
    <x v="1"/>
  </r>
  <r>
    <x v="4434"/>
    <x v="148"/>
    <m/>
    <n v="20.91"/>
    <n v="21.73"/>
    <x v="1"/>
  </r>
  <r>
    <x v="4435"/>
    <x v="149"/>
    <m/>
    <n v="21.26"/>
    <n v="22.25"/>
    <x v="1"/>
  </r>
  <r>
    <x v="4436"/>
    <x v="150"/>
    <m/>
    <n v="21.08"/>
    <n v="22.35"/>
    <x v="1"/>
  </r>
  <r>
    <x v="4437"/>
    <x v="151"/>
    <m/>
    <n v="20.67"/>
    <n v="21.63"/>
    <x v="1"/>
  </r>
  <r>
    <x v="4438"/>
    <x v="152"/>
    <m/>
    <n v="21.3"/>
    <n v="22.17"/>
    <x v="1"/>
  </r>
  <r>
    <x v="4439"/>
    <x v="153"/>
    <m/>
    <n v="20.97"/>
    <n v="22.19"/>
    <x v="1"/>
  </r>
  <r>
    <x v="4440"/>
    <x v="154"/>
    <m/>
    <n v="21.45"/>
    <n v="22.12"/>
    <x v="1"/>
  </r>
  <r>
    <x v="4441"/>
    <x v="155"/>
    <m/>
    <n v="20.49"/>
    <n v="21.81"/>
    <x v="1"/>
  </r>
  <r>
    <x v="4442"/>
    <x v="156"/>
    <m/>
    <n v="21.47"/>
    <n v="22.35"/>
    <x v="1"/>
  </r>
  <r>
    <x v="4443"/>
    <x v="157"/>
    <m/>
    <n v="20.32"/>
    <n v="21.64"/>
    <x v="1"/>
  </r>
  <r>
    <x v="4444"/>
    <x v="158"/>
    <m/>
    <n v="21.29"/>
    <n v="22.15"/>
    <x v="1"/>
  </r>
  <r>
    <x v="4445"/>
    <x v="159"/>
    <m/>
    <n v="20.78"/>
    <n v="21.41"/>
    <x v="1"/>
  </r>
  <r>
    <x v="4446"/>
    <x v="160"/>
    <m/>
    <n v="21.46"/>
    <n v="22.15"/>
    <x v="1"/>
  </r>
  <r>
    <x v="4447"/>
    <x v="161"/>
    <m/>
    <n v="20.420000000000002"/>
    <n v="21.78"/>
    <x v="1"/>
  </r>
  <r>
    <x v="4448"/>
    <x v="162"/>
    <m/>
    <n v="21.63"/>
    <n v="22.55"/>
    <x v="1"/>
  </r>
  <r>
    <x v="4449"/>
    <x v="163"/>
    <m/>
    <n v="20.71"/>
    <n v="22.07"/>
    <x v="1"/>
  </r>
  <r>
    <x v="4450"/>
    <x v="164"/>
    <m/>
    <n v="21.27"/>
    <n v="21.86"/>
    <x v="1"/>
  </r>
  <r>
    <x v="4451"/>
    <x v="165"/>
    <m/>
    <n v="20.96"/>
    <n v="21.65"/>
    <x v="1"/>
  </r>
  <r>
    <x v="4452"/>
    <x v="166"/>
    <m/>
    <n v="20.59"/>
    <n v="21.62"/>
    <x v="1"/>
  </r>
  <r>
    <x v="4453"/>
    <x v="167"/>
    <m/>
    <n v="21.46"/>
    <n v="22.52"/>
    <x v="1"/>
  </r>
  <r>
    <x v="4454"/>
    <x v="168"/>
    <m/>
    <n v="20.53"/>
    <n v="21.53"/>
    <x v="1"/>
  </r>
  <r>
    <x v="4455"/>
    <x v="169"/>
    <m/>
    <n v="21.76"/>
    <n v="22.49"/>
    <x v="1"/>
  </r>
  <r>
    <x v="4456"/>
    <x v="170"/>
    <m/>
    <n v="20.34"/>
    <n v="21.71"/>
    <x v="1"/>
  </r>
  <r>
    <x v="4457"/>
    <x v="171"/>
    <m/>
    <n v="22.05"/>
    <n v="22.12"/>
    <x v="1"/>
  </r>
  <r>
    <x v="4458"/>
    <x v="172"/>
    <m/>
    <n v="19.97"/>
    <n v="21.33"/>
    <x v="1"/>
  </r>
  <r>
    <x v="4459"/>
    <x v="173"/>
    <m/>
    <n v="21.91"/>
    <n v="22.82"/>
    <x v="1"/>
  </r>
  <r>
    <x v="4460"/>
    <x v="174"/>
    <m/>
    <n v="20.58"/>
    <n v="21.4"/>
    <x v="1"/>
  </r>
  <r>
    <x v="4461"/>
    <x v="175"/>
    <m/>
    <n v="21.48"/>
    <n v="22.5"/>
    <x v="1"/>
  </r>
  <r>
    <x v="4462"/>
    <x v="176"/>
    <m/>
    <n v="21.28"/>
    <n v="22.24"/>
    <x v="1"/>
  </r>
  <r>
    <x v="4463"/>
    <x v="177"/>
    <m/>
    <n v="21.3"/>
    <n v="22.12"/>
    <x v="1"/>
  </r>
  <r>
    <x v="4464"/>
    <x v="178"/>
    <m/>
    <n v="21.29"/>
    <n v="22.27"/>
    <x v="1"/>
  </r>
  <r>
    <x v="4465"/>
    <x v="179"/>
    <m/>
    <n v="21.07"/>
    <n v="22.11"/>
    <x v="1"/>
  </r>
  <r>
    <x v="4466"/>
    <x v="180"/>
    <m/>
    <n v="20.89"/>
    <n v="22.2"/>
    <x v="1"/>
  </r>
  <r>
    <x v="4467"/>
    <x v="181"/>
    <m/>
    <n v="21.15"/>
    <n v="21.97"/>
    <x v="1"/>
  </r>
  <r>
    <x v="4468"/>
    <x v="182"/>
    <m/>
    <n v="21.46"/>
    <n v="22.74"/>
    <x v="1"/>
  </r>
  <r>
    <x v="4469"/>
    <x v="183"/>
    <m/>
    <n v="20.37"/>
    <n v="21.76"/>
    <x v="1"/>
  </r>
  <r>
    <x v="4470"/>
    <x v="184"/>
    <m/>
    <n v="21.16"/>
    <n v="22.6"/>
    <x v="1"/>
  </r>
  <r>
    <x v="4471"/>
    <x v="185"/>
    <m/>
    <n v="20.56"/>
    <n v="21.72"/>
    <x v="1"/>
  </r>
  <r>
    <x v="4472"/>
    <x v="186"/>
    <m/>
    <n v="21.02"/>
    <n v="23"/>
    <x v="1"/>
  </r>
  <r>
    <x v="4473"/>
    <x v="187"/>
    <m/>
    <n v="20.16"/>
    <n v="21.3"/>
    <x v="1"/>
  </r>
  <r>
    <x v="4474"/>
    <x v="188"/>
    <m/>
    <n v="21.65"/>
    <n v="22.6"/>
    <x v="1"/>
  </r>
  <r>
    <x v="4475"/>
    <x v="189"/>
    <m/>
    <n v="20.309999999999999"/>
    <n v="21.62"/>
    <x v="1"/>
  </r>
  <r>
    <x v="4476"/>
    <x v="190"/>
    <m/>
    <n v="21.6"/>
    <n v="22.46"/>
    <x v="1"/>
  </r>
  <r>
    <x v="4477"/>
    <x v="191"/>
    <m/>
    <n v="21.12"/>
    <n v="22.12"/>
    <x v="1"/>
  </r>
  <r>
    <x v="4478"/>
    <x v="192"/>
    <m/>
    <n v="20.76"/>
    <n v="22.01"/>
    <x v="1"/>
  </r>
  <r>
    <x v="4479"/>
    <x v="193"/>
    <m/>
    <n v="21.2"/>
    <n v="21.54"/>
    <x v="1"/>
  </r>
  <r>
    <x v="4480"/>
    <x v="194"/>
    <m/>
    <n v="21.02"/>
    <n v="21.53"/>
    <x v="1"/>
  </r>
  <r>
    <x v="4481"/>
    <x v="195"/>
    <m/>
    <n v="20.63"/>
    <n v="22.47"/>
    <x v="1"/>
  </r>
  <r>
    <x v="4482"/>
    <x v="196"/>
    <m/>
    <n v="21.39"/>
    <n v="21.58"/>
    <x v="1"/>
  </r>
  <r>
    <x v="4483"/>
    <x v="197"/>
    <m/>
    <n v="21.37"/>
    <n v="22.59"/>
    <x v="1"/>
  </r>
  <r>
    <x v="4484"/>
    <x v="198"/>
    <m/>
    <n v="20.63"/>
    <n v="21.71"/>
    <x v="1"/>
  </r>
  <r>
    <x v="4485"/>
    <x v="199"/>
    <m/>
    <n v="21.7"/>
    <n v="22.19"/>
    <x v="1"/>
  </r>
  <r>
    <x v="4486"/>
    <x v="200"/>
    <m/>
    <n v="21.03"/>
    <n v="21.95"/>
    <x v="1"/>
  </r>
  <r>
    <x v="4487"/>
    <x v="201"/>
    <m/>
    <n v="21.55"/>
    <n v="22.08"/>
    <x v="1"/>
  </r>
  <r>
    <x v="4488"/>
    <x v="202"/>
    <m/>
    <n v="20.78"/>
    <n v="21.55"/>
    <x v="1"/>
  </r>
  <r>
    <x v="4489"/>
    <x v="203"/>
    <m/>
    <n v="21.7"/>
    <n v="22.91"/>
    <x v="1"/>
  </r>
  <r>
    <x v="4490"/>
    <x v="204"/>
    <m/>
    <n v="20.56"/>
    <n v="22.17"/>
    <x v="0"/>
  </r>
  <r>
    <x v="4491"/>
    <x v="205"/>
    <m/>
    <n v="21.89"/>
    <n v="22.19"/>
    <x v="0"/>
  </r>
  <r>
    <x v="4492"/>
    <x v="206"/>
    <m/>
    <n v="20.65"/>
    <n v="21.62"/>
    <x v="0"/>
  </r>
  <r>
    <x v="4493"/>
    <x v="207"/>
    <m/>
    <n v="21.53"/>
    <n v="22.01"/>
    <x v="0"/>
  </r>
  <r>
    <x v="4494"/>
    <x v="208"/>
    <m/>
    <n v="20.87"/>
    <n v="21.86"/>
    <x v="0"/>
  </r>
  <r>
    <x v="4495"/>
    <x v="209"/>
    <m/>
    <n v="20.25"/>
    <n v="21.9"/>
    <x v="0"/>
  </r>
  <r>
    <x v="4496"/>
    <x v="210"/>
    <m/>
    <n v="21.86"/>
    <n v="21.94"/>
    <x v="0"/>
  </r>
  <r>
    <x v="4497"/>
    <x v="211"/>
    <m/>
    <n v="20.56"/>
    <n v="21.33"/>
    <x v="0"/>
  </r>
  <r>
    <x v="4498"/>
    <x v="212"/>
    <m/>
    <n v="21.19"/>
    <n v="21.61"/>
    <x v="0"/>
  </r>
  <r>
    <x v="4499"/>
    <x v="213"/>
    <m/>
    <n v="20.67"/>
    <n v="21.7"/>
    <x v="0"/>
  </r>
  <r>
    <x v="4500"/>
    <x v="214"/>
    <m/>
    <n v="21.69"/>
    <n v="22.8"/>
    <x v="0"/>
  </r>
  <r>
    <x v="4501"/>
    <x v="215"/>
    <m/>
    <n v="20.55"/>
    <n v="21.84"/>
    <x v="0"/>
  </r>
  <r>
    <x v="4502"/>
    <x v="216"/>
    <m/>
    <n v="22.25"/>
    <n v="22.88"/>
    <x v="0"/>
  </r>
  <r>
    <x v="4503"/>
    <x v="217"/>
    <m/>
    <n v="19.920000000000002"/>
    <n v="21.33"/>
    <x v="0"/>
  </r>
  <r>
    <x v="4504"/>
    <x v="218"/>
    <m/>
    <n v="20.89"/>
    <n v="21.75"/>
    <x v="0"/>
  </r>
  <r>
    <x v="4505"/>
    <x v="219"/>
    <m/>
    <n v="20.83"/>
    <n v="21.29"/>
    <x v="0"/>
  </r>
  <r>
    <x v="4506"/>
    <x v="220"/>
    <m/>
    <n v="21.15"/>
    <n v="21.51"/>
    <x v="0"/>
  </r>
  <r>
    <x v="4507"/>
    <x v="221"/>
    <m/>
    <n v="21.6"/>
    <n v="21.88"/>
    <x v="0"/>
  </r>
  <r>
    <x v="4508"/>
    <x v="222"/>
    <m/>
    <n v="20.84"/>
    <n v="20.88"/>
    <x v="0"/>
  </r>
  <r>
    <x v="4509"/>
    <x v="223"/>
    <m/>
    <n v="22.41"/>
    <n v="21.84"/>
    <x v="0"/>
  </r>
  <r>
    <x v="4510"/>
    <x v="224"/>
    <m/>
    <n v="21.08"/>
    <n v="21.21"/>
    <x v="0"/>
  </r>
  <r>
    <x v="4511"/>
    <x v="225"/>
    <m/>
    <n v="21.59"/>
    <n v="21.37"/>
    <x v="0"/>
  </r>
  <r>
    <x v="4512"/>
    <x v="226"/>
    <m/>
    <n v="20.329999999999998"/>
    <n v="20.77"/>
    <x v="0"/>
  </r>
  <r>
    <x v="4513"/>
    <x v="227"/>
    <m/>
    <n v="21.7"/>
    <n v="21.32"/>
    <x v="0"/>
  </r>
  <r>
    <x v="4514"/>
    <x v="228"/>
    <m/>
    <n v="21.03"/>
    <n v="20.57"/>
    <x v="0"/>
  </r>
  <r>
    <x v="4515"/>
    <x v="229"/>
    <m/>
    <n v="21.44"/>
    <n v="20.81"/>
    <x v="0"/>
  </r>
  <r>
    <x v="4516"/>
    <x v="230"/>
    <m/>
    <n v="21.35"/>
    <n v="21.28"/>
    <x v="0"/>
  </r>
  <r>
    <x v="4517"/>
    <x v="231"/>
    <m/>
    <n v="20.59"/>
    <n v="21.06"/>
    <x v="0"/>
  </r>
  <r>
    <x v="4518"/>
    <x v="232"/>
    <m/>
    <n v="21.76"/>
    <n v="21.63"/>
    <x v="0"/>
  </r>
  <r>
    <x v="4519"/>
    <x v="233"/>
    <m/>
    <n v="20.329999999999998"/>
    <n v="21.01"/>
    <x v="0"/>
  </r>
  <r>
    <x v="4520"/>
    <x v="234"/>
    <m/>
    <n v="22"/>
    <n v="20.73"/>
    <x v="0"/>
  </r>
  <r>
    <x v="4521"/>
    <x v="235"/>
    <m/>
    <n v="20.88"/>
    <n v="20.86"/>
    <x v="0"/>
  </r>
  <r>
    <x v="4522"/>
    <x v="236"/>
    <m/>
    <n v="21.38"/>
    <n v="21.15"/>
    <x v="0"/>
  </r>
  <r>
    <x v="4523"/>
    <x v="237"/>
    <m/>
    <n v="21.26"/>
    <n v="20.61"/>
    <x v="0"/>
  </r>
  <r>
    <x v="4524"/>
    <x v="238"/>
    <m/>
    <n v="20.73"/>
    <n v="20.93"/>
    <x v="0"/>
  </r>
  <r>
    <x v="4525"/>
    <x v="239"/>
    <m/>
    <n v="21.59"/>
    <n v="20.6"/>
    <x v="0"/>
  </r>
  <r>
    <x v="4526"/>
    <x v="240"/>
    <m/>
    <n v="20.54"/>
    <n v="20.41"/>
    <x v="0"/>
  </r>
  <r>
    <x v="4527"/>
    <x v="241"/>
    <m/>
    <n v="21.68"/>
    <n v="21.18"/>
    <x v="0"/>
  </r>
  <r>
    <x v="4528"/>
    <x v="242"/>
    <m/>
    <n v="20.420000000000002"/>
    <n v="20.67"/>
    <x v="0"/>
  </r>
  <r>
    <x v="4529"/>
    <x v="243"/>
    <m/>
    <n v="21.07"/>
    <n v="20.85"/>
    <x v="0"/>
  </r>
  <r>
    <x v="4530"/>
    <x v="244"/>
    <m/>
    <n v="21.51"/>
    <n v="20.55"/>
    <x v="0"/>
  </r>
  <r>
    <x v="4531"/>
    <x v="245"/>
    <m/>
    <n v="20.67"/>
    <n v="20.74"/>
    <x v="0"/>
  </r>
  <r>
    <x v="4532"/>
    <x v="246"/>
    <m/>
    <n v="22.02"/>
    <n v="21.36"/>
    <x v="0"/>
  </r>
  <r>
    <x v="4533"/>
    <x v="247"/>
    <m/>
    <n v="20.89"/>
    <n v="21.15"/>
    <x v="0"/>
  </r>
  <r>
    <x v="4534"/>
    <x v="248"/>
    <m/>
    <n v="20.84"/>
    <n v="20.72"/>
    <x v="0"/>
  </r>
  <r>
    <x v="4535"/>
    <x v="249"/>
    <m/>
    <n v="21.17"/>
    <n v="20.92"/>
    <x v="0"/>
  </r>
  <r>
    <x v="4536"/>
    <x v="250"/>
    <m/>
    <n v="20.51"/>
    <n v="20.059999999999999"/>
    <x v="0"/>
  </r>
  <r>
    <x v="4537"/>
    <x v="251"/>
    <m/>
    <n v="21.49"/>
    <n v="20.93"/>
    <x v="0"/>
  </r>
  <r>
    <x v="4538"/>
    <x v="252"/>
    <m/>
    <n v="20.53"/>
    <n v="20.45"/>
    <x v="0"/>
  </r>
  <r>
    <x v="4539"/>
    <x v="253"/>
    <m/>
    <n v="21.32"/>
    <n v="20.93"/>
    <x v="0"/>
  </r>
  <r>
    <x v="4540"/>
    <x v="254"/>
    <m/>
    <n v="21.3"/>
    <n v="20.73"/>
    <x v="0"/>
  </r>
  <r>
    <x v="4541"/>
    <x v="255"/>
    <m/>
    <n v="20.56"/>
    <n v="20.53"/>
    <x v="0"/>
  </r>
  <r>
    <x v="4542"/>
    <x v="256"/>
    <m/>
    <n v="21.66"/>
    <n v="20.74"/>
    <x v="0"/>
  </r>
  <r>
    <x v="4543"/>
    <x v="257"/>
    <m/>
    <n v="20.56"/>
    <n v="20.66"/>
    <x v="0"/>
  </r>
  <r>
    <x v="4544"/>
    <x v="258"/>
    <m/>
    <n v="20.83"/>
    <n v="20.29"/>
    <x v="0"/>
  </r>
  <r>
    <x v="4545"/>
    <x v="259"/>
    <m/>
    <n v="21.29"/>
    <n v="20.69"/>
    <x v="0"/>
  </r>
  <r>
    <x v="4546"/>
    <x v="260"/>
    <m/>
    <n v="20.8"/>
    <n v="19.84"/>
    <x v="0"/>
  </r>
  <r>
    <x v="4547"/>
    <x v="261"/>
    <m/>
    <n v="21.09"/>
    <n v="20.51"/>
    <x v="0"/>
  </r>
  <r>
    <x v="4548"/>
    <x v="262"/>
    <m/>
    <n v="20.65"/>
    <n v="20.96"/>
    <x v="0"/>
  </r>
  <r>
    <x v="4549"/>
    <x v="263"/>
    <m/>
    <n v="20.94"/>
    <n v="20.239999999999998"/>
    <x v="0"/>
  </r>
  <r>
    <x v="4550"/>
    <x v="264"/>
    <m/>
    <n v="22.01"/>
    <n v="20.79"/>
    <x v="0"/>
  </r>
  <r>
    <x v="4551"/>
    <x v="265"/>
    <m/>
    <n v="20.66"/>
    <n v="20.48"/>
    <x v="0"/>
  </r>
  <r>
    <x v="4552"/>
    <x v="266"/>
    <m/>
    <n v="20.91"/>
    <n v="20.39"/>
    <x v="0"/>
  </r>
  <r>
    <x v="4553"/>
    <x v="267"/>
    <m/>
    <n v="21.29"/>
    <n v="20.98"/>
    <x v="0"/>
  </r>
  <r>
    <x v="4554"/>
    <x v="268"/>
    <m/>
    <n v="20.100000000000001"/>
    <n v="20.03"/>
    <x v="0"/>
  </r>
  <r>
    <x v="4555"/>
    <x v="269"/>
    <m/>
    <n v="21.21"/>
    <n v="20.55"/>
    <x v="0"/>
  </r>
  <r>
    <x v="4556"/>
    <x v="270"/>
    <m/>
    <n v="20.77"/>
    <n v="20.38"/>
    <x v="0"/>
  </r>
  <r>
    <x v="4557"/>
    <x v="271"/>
    <m/>
    <n v="20.71"/>
    <n v="20.38"/>
    <x v="0"/>
  </r>
  <r>
    <x v="4558"/>
    <x v="272"/>
    <m/>
    <n v="21.11"/>
    <n v="20.83"/>
    <x v="0"/>
  </r>
  <r>
    <x v="4559"/>
    <x v="273"/>
    <m/>
    <n v="20.18"/>
    <n v="19.579999999999998"/>
    <x v="0"/>
  </r>
  <r>
    <x v="4560"/>
    <x v="274"/>
    <m/>
    <n v="20.29"/>
    <n v="20.88"/>
    <x v="0"/>
  </r>
  <r>
    <x v="4561"/>
    <x v="275"/>
    <m/>
    <n v="21.12"/>
    <n v="21.13"/>
    <x v="0"/>
  </r>
  <r>
    <x v="4562"/>
    <x v="276"/>
    <m/>
    <n v="19.97"/>
    <n v="19.93"/>
    <x v="0"/>
  </r>
  <r>
    <x v="4563"/>
    <x v="277"/>
    <m/>
    <n v="21.28"/>
    <n v="20.64"/>
    <x v="0"/>
  </r>
  <r>
    <x v="4564"/>
    <x v="278"/>
    <m/>
    <n v="20.39"/>
    <n v="20.64"/>
    <x v="0"/>
  </r>
  <r>
    <x v="4565"/>
    <x v="279"/>
    <m/>
    <n v="20.72"/>
    <n v="19.850000000000001"/>
    <x v="0"/>
  </r>
  <r>
    <x v="4566"/>
    <x v="280"/>
    <m/>
    <n v="21.44"/>
    <n v="20.89"/>
    <x v="0"/>
  </r>
  <r>
    <x v="4567"/>
    <x v="281"/>
    <m/>
    <n v="20.02"/>
    <n v="20.23"/>
    <x v="0"/>
  </r>
  <r>
    <x v="4568"/>
    <x v="282"/>
    <m/>
    <n v="20.66"/>
    <n v="20.23"/>
    <x v="0"/>
  </r>
  <r>
    <x v="4569"/>
    <x v="283"/>
    <m/>
    <n v="21.32"/>
    <n v="20.440000000000001"/>
    <x v="0"/>
  </r>
  <r>
    <x v="4570"/>
    <x v="284"/>
    <m/>
    <n v="20.2"/>
    <n v="19.86"/>
    <x v="0"/>
  </r>
  <r>
    <x v="4571"/>
    <x v="285"/>
    <m/>
    <n v="20.43"/>
    <n v="20.23"/>
    <x v="0"/>
  </r>
  <r>
    <x v="4572"/>
    <x v="286"/>
    <m/>
    <n v="21.6"/>
    <n v="20.5"/>
    <x v="0"/>
  </r>
  <r>
    <x v="4573"/>
    <x v="287"/>
    <m/>
    <n v="20.32"/>
    <n v="19.559999999999999"/>
    <x v="0"/>
  </r>
  <r>
    <x v="4574"/>
    <x v="0"/>
    <m/>
    <n v="21.42"/>
    <n v="20.25"/>
    <x v="0"/>
  </r>
  <r>
    <x v="4575"/>
    <x v="1"/>
    <m/>
    <n v="21.19"/>
    <n v="20.14"/>
    <x v="0"/>
  </r>
  <r>
    <x v="4576"/>
    <x v="2"/>
    <m/>
    <n v="20.92"/>
    <n v="20.53"/>
    <x v="0"/>
  </r>
  <r>
    <x v="4577"/>
    <x v="3"/>
    <m/>
    <n v="21.26"/>
    <n v="20.63"/>
    <x v="0"/>
  </r>
  <r>
    <x v="4578"/>
    <x v="4"/>
    <m/>
    <n v="20.32"/>
    <n v="20.34"/>
    <x v="0"/>
  </r>
  <r>
    <x v="4579"/>
    <x v="5"/>
    <m/>
    <n v="20.39"/>
    <n v="19.86"/>
    <x v="0"/>
  </r>
  <r>
    <x v="4580"/>
    <x v="6"/>
    <m/>
    <n v="21.25"/>
    <n v="20.11"/>
    <x v="0"/>
  </r>
  <r>
    <x v="4581"/>
    <x v="7"/>
    <m/>
    <n v="20.49"/>
    <n v="20.03"/>
    <x v="0"/>
  </r>
  <r>
    <x v="4582"/>
    <x v="8"/>
    <m/>
    <n v="21.32"/>
    <n v="20.04"/>
    <x v="0"/>
  </r>
  <r>
    <x v="4583"/>
    <x v="9"/>
    <m/>
    <n v="21.05"/>
    <n v="19.95"/>
    <x v="0"/>
  </r>
  <r>
    <x v="4584"/>
    <x v="10"/>
    <m/>
    <n v="20.51"/>
    <n v="19.809999999999999"/>
    <x v="0"/>
  </r>
  <r>
    <x v="4585"/>
    <x v="11"/>
    <m/>
    <n v="20.87"/>
    <n v="20.309999999999999"/>
    <x v="0"/>
  </r>
  <r>
    <x v="4586"/>
    <x v="12"/>
    <m/>
    <n v="21.18"/>
    <n v="20.61"/>
    <x v="0"/>
  </r>
  <r>
    <x v="4587"/>
    <x v="13"/>
    <m/>
    <n v="20.21"/>
    <n v="19.649999999999999"/>
    <x v="0"/>
  </r>
  <r>
    <x v="4588"/>
    <x v="14"/>
    <m/>
    <n v="20.81"/>
    <n v="20.16"/>
    <x v="0"/>
  </r>
  <r>
    <x v="4589"/>
    <x v="15"/>
    <m/>
    <n v="21.09"/>
    <n v="20.39"/>
    <x v="0"/>
  </r>
  <r>
    <x v="4590"/>
    <x v="16"/>
    <m/>
    <n v="20.329999999999998"/>
    <n v="19.97"/>
    <x v="0"/>
  </r>
  <r>
    <x v="4591"/>
    <x v="17"/>
    <m/>
    <n v="20.99"/>
    <n v="20.07"/>
    <x v="0"/>
  </r>
  <r>
    <x v="4592"/>
    <x v="18"/>
    <m/>
    <n v="21.29"/>
    <n v="20.41"/>
    <x v="0"/>
  </r>
  <r>
    <x v="4593"/>
    <x v="19"/>
    <m/>
    <n v="19.899999999999999"/>
    <n v="19.559999999999999"/>
    <x v="0"/>
  </r>
  <r>
    <x v="4594"/>
    <x v="20"/>
    <m/>
    <n v="21.45"/>
    <n v="20.71"/>
    <x v="0"/>
  </r>
  <r>
    <x v="4595"/>
    <x v="21"/>
    <m/>
    <n v="21.01"/>
    <n v="20.02"/>
    <x v="0"/>
  </r>
  <r>
    <x v="4596"/>
    <x v="22"/>
    <m/>
    <n v="20.350000000000001"/>
    <n v="19.579999999999998"/>
    <x v="0"/>
  </r>
  <r>
    <x v="4597"/>
    <x v="23"/>
    <m/>
    <n v="21.18"/>
    <n v="19.940000000000001"/>
    <x v="0"/>
  </r>
  <r>
    <x v="4598"/>
    <x v="24"/>
    <m/>
    <n v="21.99"/>
    <n v="20.83"/>
    <x v="0"/>
  </r>
  <r>
    <x v="4599"/>
    <x v="25"/>
    <m/>
    <n v="20.37"/>
    <n v="19.64"/>
    <x v="0"/>
  </r>
  <r>
    <x v="4600"/>
    <x v="26"/>
    <m/>
    <n v="21.05"/>
    <n v="20.059999999999999"/>
    <x v="0"/>
  </r>
  <r>
    <x v="4601"/>
    <x v="27"/>
    <m/>
    <n v="21.52"/>
    <n v="20.25"/>
    <x v="0"/>
  </r>
  <r>
    <x v="4602"/>
    <x v="28"/>
    <m/>
    <n v="20.49"/>
    <n v="20.03"/>
    <x v="0"/>
  </r>
  <r>
    <x v="4603"/>
    <x v="29"/>
    <m/>
    <n v="20.92"/>
    <n v="20.45"/>
    <x v="0"/>
  </r>
  <r>
    <x v="4604"/>
    <x v="30"/>
    <m/>
    <n v="21.2"/>
    <n v="20.6"/>
    <x v="0"/>
  </r>
  <r>
    <x v="4605"/>
    <x v="31"/>
    <m/>
    <n v="20.18"/>
    <n v="19.7"/>
    <x v="0"/>
  </r>
  <r>
    <x v="4606"/>
    <x v="32"/>
    <m/>
    <n v="21.17"/>
    <n v="20.260000000000002"/>
    <x v="0"/>
  </r>
  <r>
    <x v="4607"/>
    <x v="33"/>
    <m/>
    <n v="21.4"/>
    <n v="20.63"/>
    <x v="0"/>
  </r>
  <r>
    <x v="4608"/>
    <x v="34"/>
    <m/>
    <n v="20.03"/>
    <n v="19.18"/>
    <x v="0"/>
  </r>
  <r>
    <x v="4609"/>
    <x v="35"/>
    <m/>
    <n v="21.12"/>
    <n v="20.079999999999998"/>
    <x v="0"/>
  </r>
  <r>
    <x v="4610"/>
    <x v="36"/>
    <m/>
    <n v="20.92"/>
    <n v="20.440000000000001"/>
    <x v="0"/>
  </r>
  <r>
    <x v="4611"/>
    <x v="37"/>
    <m/>
    <n v="20.48"/>
    <n v="19.7"/>
    <x v="0"/>
  </r>
  <r>
    <x v="4612"/>
    <x v="38"/>
    <m/>
    <n v="20.51"/>
    <n v="20.5"/>
    <x v="0"/>
  </r>
  <r>
    <x v="4613"/>
    <x v="39"/>
    <m/>
    <n v="21.18"/>
    <n v="20.6"/>
    <x v="0"/>
  </r>
  <r>
    <x v="4614"/>
    <x v="40"/>
    <m/>
    <n v="20.49"/>
    <n v="19.38"/>
    <x v="0"/>
  </r>
  <r>
    <x v="4615"/>
    <x v="41"/>
    <m/>
    <n v="20.71"/>
    <n v="20.14"/>
    <x v="0"/>
  </r>
  <r>
    <x v="4616"/>
    <x v="42"/>
    <m/>
    <n v="21.62"/>
    <n v="20.16"/>
    <x v="0"/>
  </r>
  <r>
    <x v="4617"/>
    <x v="43"/>
    <m/>
    <n v="20.74"/>
    <n v="19.850000000000001"/>
    <x v="0"/>
  </r>
  <r>
    <x v="4618"/>
    <x v="44"/>
    <m/>
    <n v="20.59"/>
    <n v="19.84"/>
    <x v="0"/>
  </r>
  <r>
    <x v="4619"/>
    <x v="45"/>
    <m/>
    <n v="21.38"/>
    <n v="20.58"/>
    <x v="0"/>
  </r>
  <r>
    <x v="4620"/>
    <x v="46"/>
    <m/>
    <n v="20.9"/>
    <n v="20.239999999999998"/>
    <x v="0"/>
  </r>
  <r>
    <x v="4621"/>
    <x v="47"/>
    <m/>
    <n v="20.079999999999998"/>
    <n v="19.600000000000001"/>
    <x v="0"/>
  </r>
  <r>
    <x v="4622"/>
    <x v="48"/>
    <m/>
    <n v="21.07"/>
    <n v="20.25"/>
    <x v="0"/>
  </r>
  <r>
    <x v="4623"/>
    <x v="49"/>
    <m/>
    <n v="20.72"/>
    <n v="20.45"/>
    <x v="0"/>
  </r>
  <r>
    <x v="4624"/>
    <x v="50"/>
    <m/>
    <n v="19.809999999999999"/>
    <n v="19.760000000000002"/>
    <x v="0"/>
  </r>
  <r>
    <x v="4625"/>
    <x v="51"/>
    <m/>
    <n v="20.74"/>
    <n v="20.22"/>
    <x v="0"/>
  </r>
  <r>
    <x v="4626"/>
    <x v="52"/>
    <m/>
    <n v="21.26"/>
    <n v="20.72"/>
    <x v="0"/>
  </r>
  <r>
    <x v="4627"/>
    <x v="53"/>
    <m/>
    <n v="19.96"/>
    <n v="19.14"/>
    <x v="0"/>
  </r>
  <r>
    <x v="4628"/>
    <x v="54"/>
    <m/>
    <n v="20.39"/>
    <n v="19.809999999999999"/>
    <x v="0"/>
  </r>
  <r>
    <x v="4629"/>
    <x v="55"/>
    <m/>
    <n v="21.21"/>
    <n v="20.04"/>
    <x v="0"/>
  </r>
  <r>
    <x v="4630"/>
    <x v="56"/>
    <m/>
    <n v="19.97"/>
    <n v="19.73"/>
    <x v="0"/>
  </r>
  <r>
    <x v="4631"/>
    <x v="57"/>
    <m/>
    <n v="20.45"/>
    <n v="20.14"/>
    <x v="0"/>
  </r>
  <r>
    <x v="4632"/>
    <x v="58"/>
    <m/>
    <n v="21.15"/>
    <n v="20.51"/>
    <x v="0"/>
  </r>
  <r>
    <x v="4633"/>
    <x v="59"/>
    <m/>
    <n v="20.55"/>
    <n v="19.73"/>
    <x v="0"/>
  </r>
  <r>
    <x v="4634"/>
    <x v="60"/>
    <m/>
    <n v="20.329999999999998"/>
    <n v="20.170000000000002"/>
    <x v="0"/>
  </r>
  <r>
    <x v="4635"/>
    <x v="61"/>
    <m/>
    <n v="21.06"/>
    <n v="20.27"/>
    <x v="0"/>
  </r>
  <r>
    <x v="4636"/>
    <x v="62"/>
    <m/>
    <n v="20.97"/>
    <n v="20.23"/>
    <x v="0"/>
  </r>
  <r>
    <x v="4637"/>
    <x v="63"/>
    <m/>
    <n v="20.34"/>
    <n v="19.96"/>
    <x v="0"/>
  </r>
  <r>
    <x v="4638"/>
    <x v="64"/>
    <m/>
    <n v="21.5"/>
    <n v="20.37"/>
    <x v="0"/>
  </r>
  <r>
    <x v="4639"/>
    <x v="65"/>
    <m/>
    <n v="21.06"/>
    <n v="20.22"/>
    <x v="0"/>
  </r>
  <r>
    <x v="4640"/>
    <x v="66"/>
    <m/>
    <n v="20"/>
    <n v="19.39"/>
    <x v="0"/>
  </r>
  <r>
    <x v="4641"/>
    <x v="67"/>
    <m/>
    <n v="20.57"/>
    <n v="19.829999999999998"/>
    <x v="0"/>
  </r>
  <r>
    <x v="4642"/>
    <x v="68"/>
    <m/>
    <n v="21.08"/>
    <n v="20.5"/>
    <x v="0"/>
  </r>
  <r>
    <x v="4643"/>
    <x v="69"/>
    <m/>
    <n v="19.899999999999999"/>
    <n v="19.559999999999999"/>
    <x v="0"/>
  </r>
  <r>
    <x v="4644"/>
    <x v="70"/>
    <m/>
    <n v="20.95"/>
    <n v="19.940000000000001"/>
    <x v="0"/>
  </r>
  <r>
    <x v="4645"/>
    <x v="71"/>
    <m/>
    <n v="21.08"/>
    <n v="20.84"/>
    <x v="0"/>
  </r>
  <r>
    <x v="4646"/>
    <x v="72"/>
    <m/>
    <n v="21.43"/>
    <n v="20.48"/>
    <x v="1"/>
  </r>
  <r>
    <x v="4647"/>
    <x v="73"/>
    <m/>
    <n v="20"/>
    <n v="19.79"/>
    <x v="1"/>
  </r>
  <r>
    <x v="4648"/>
    <x v="74"/>
    <m/>
    <n v="21.7"/>
    <n v="20.77"/>
    <x v="1"/>
  </r>
  <r>
    <x v="4649"/>
    <x v="75"/>
    <m/>
    <n v="21.44"/>
    <n v="21.08"/>
    <x v="1"/>
  </r>
  <r>
    <x v="4650"/>
    <x v="76"/>
    <m/>
    <n v="21.03"/>
    <n v="21.08"/>
    <x v="1"/>
  </r>
  <r>
    <x v="4651"/>
    <x v="77"/>
    <m/>
    <n v="21.43"/>
    <n v="21.91"/>
    <x v="1"/>
  </r>
  <r>
    <x v="4652"/>
    <x v="78"/>
    <m/>
    <n v="20.66"/>
    <n v="20.84"/>
    <x v="1"/>
  </r>
  <r>
    <x v="4653"/>
    <x v="79"/>
    <m/>
    <n v="22.65"/>
    <n v="22.38"/>
    <x v="1"/>
  </r>
  <r>
    <x v="4654"/>
    <x v="80"/>
    <m/>
    <n v="20.34"/>
    <n v="20.73"/>
    <x v="1"/>
  </r>
  <r>
    <x v="4655"/>
    <x v="81"/>
    <m/>
    <n v="21.26"/>
    <n v="21.55"/>
    <x v="1"/>
  </r>
  <r>
    <x v="4656"/>
    <x v="82"/>
    <m/>
    <n v="20.82"/>
    <n v="21.6"/>
    <x v="1"/>
  </r>
  <r>
    <x v="4657"/>
    <x v="83"/>
    <m/>
    <n v="20.37"/>
    <n v="20.95"/>
    <x v="1"/>
  </r>
  <r>
    <x v="4658"/>
    <x v="84"/>
    <m/>
    <n v="21.08"/>
    <n v="21.28"/>
    <x v="1"/>
  </r>
  <r>
    <x v="4659"/>
    <x v="85"/>
    <m/>
    <n v="20.28"/>
    <n v="21.16"/>
    <x v="1"/>
  </r>
  <r>
    <x v="4660"/>
    <x v="86"/>
    <m/>
    <n v="20.13"/>
    <n v="21.23"/>
    <x v="1"/>
  </r>
  <r>
    <x v="4661"/>
    <x v="87"/>
    <m/>
    <n v="20.86"/>
    <n v="21.05"/>
    <x v="1"/>
  </r>
  <r>
    <x v="4662"/>
    <x v="88"/>
    <m/>
    <n v="19.63"/>
    <n v="20.71"/>
    <x v="1"/>
  </r>
  <r>
    <x v="4663"/>
    <x v="89"/>
    <m/>
    <n v="20.81"/>
    <n v="21.39"/>
    <x v="1"/>
  </r>
  <r>
    <x v="4664"/>
    <x v="90"/>
    <m/>
    <n v="20.03"/>
    <n v="21.24"/>
    <x v="1"/>
  </r>
  <r>
    <x v="4665"/>
    <x v="91"/>
    <m/>
    <n v="21.19"/>
    <n v="21.7"/>
    <x v="1"/>
  </r>
  <r>
    <x v="4666"/>
    <x v="92"/>
    <m/>
    <n v="20.65"/>
    <n v="21.16"/>
    <x v="1"/>
  </r>
  <r>
    <x v="4667"/>
    <x v="93"/>
    <m/>
    <n v="20.55"/>
    <n v="21.25"/>
    <x v="1"/>
  </r>
  <r>
    <x v="4668"/>
    <x v="94"/>
    <m/>
    <n v="21.51"/>
    <n v="21.69"/>
    <x v="1"/>
  </r>
  <r>
    <x v="4669"/>
    <x v="95"/>
    <m/>
    <n v="20.65"/>
    <n v="20.58"/>
    <x v="1"/>
  </r>
  <r>
    <x v="4670"/>
    <x v="96"/>
    <m/>
    <n v="21.06"/>
    <n v="22.08"/>
    <x v="1"/>
  </r>
  <r>
    <x v="4671"/>
    <x v="97"/>
    <m/>
    <n v="20.22"/>
    <n v="21.1"/>
    <x v="1"/>
  </r>
  <r>
    <x v="4672"/>
    <x v="98"/>
    <m/>
    <n v="20.63"/>
    <n v="21.31"/>
    <x v="1"/>
  </r>
  <r>
    <x v="4673"/>
    <x v="99"/>
    <m/>
    <n v="21.32"/>
    <n v="21.79"/>
    <x v="1"/>
  </r>
  <r>
    <x v="4674"/>
    <x v="100"/>
    <m/>
    <n v="20.059999999999999"/>
    <n v="21.45"/>
    <x v="1"/>
  </r>
  <r>
    <x v="4675"/>
    <x v="101"/>
    <m/>
    <n v="21.61"/>
    <n v="21.78"/>
    <x v="1"/>
  </r>
  <r>
    <x v="4676"/>
    <x v="102"/>
    <m/>
    <n v="20.22"/>
    <n v="20.88"/>
    <x v="1"/>
  </r>
  <r>
    <x v="4677"/>
    <x v="103"/>
    <m/>
    <n v="21.55"/>
    <n v="21.74"/>
    <x v="1"/>
  </r>
  <r>
    <x v="4678"/>
    <x v="104"/>
    <m/>
    <n v="20.059999999999999"/>
    <n v="20.95"/>
    <x v="1"/>
  </r>
  <r>
    <x v="4679"/>
    <x v="105"/>
    <m/>
    <n v="21.24"/>
    <n v="21.4"/>
    <x v="1"/>
  </r>
  <r>
    <x v="4680"/>
    <x v="106"/>
    <m/>
    <n v="20.61"/>
    <n v="21.47"/>
    <x v="1"/>
  </r>
  <r>
    <x v="4681"/>
    <x v="107"/>
    <m/>
    <n v="20.95"/>
    <n v="21.6"/>
    <x v="1"/>
  </r>
  <r>
    <x v="4682"/>
    <x v="108"/>
    <m/>
    <n v="21.15"/>
    <n v="21.91"/>
    <x v="1"/>
  </r>
  <r>
    <x v="4683"/>
    <x v="109"/>
    <m/>
    <n v="21.04"/>
    <n v="21.97"/>
    <x v="1"/>
  </r>
  <r>
    <x v="4684"/>
    <x v="110"/>
    <m/>
    <n v="21.15"/>
    <n v="21.57"/>
    <x v="1"/>
  </r>
  <r>
    <x v="4685"/>
    <x v="111"/>
    <m/>
    <n v="20.399999999999999"/>
    <n v="21.64"/>
    <x v="1"/>
  </r>
  <r>
    <x v="4686"/>
    <x v="112"/>
    <m/>
    <n v="21.89"/>
    <n v="21.75"/>
    <x v="1"/>
  </r>
  <r>
    <x v="4687"/>
    <x v="113"/>
    <m/>
    <n v="20.34"/>
    <n v="21.24"/>
    <x v="1"/>
  </r>
  <r>
    <x v="4688"/>
    <x v="114"/>
    <m/>
    <n v="21.38"/>
    <n v="22.22"/>
    <x v="1"/>
  </r>
  <r>
    <x v="4689"/>
    <x v="115"/>
    <m/>
    <n v="20.69"/>
    <n v="21.25"/>
    <x v="1"/>
  </r>
  <r>
    <x v="4690"/>
    <x v="116"/>
    <m/>
    <n v="20.95"/>
    <n v="21.9"/>
    <x v="1"/>
  </r>
  <r>
    <x v="4691"/>
    <x v="117"/>
    <m/>
    <n v="20.69"/>
    <n v="21.78"/>
    <x v="1"/>
  </r>
  <r>
    <x v="4692"/>
    <x v="118"/>
    <m/>
    <n v="20.47"/>
    <n v="22.09"/>
    <x v="1"/>
  </r>
  <r>
    <x v="4693"/>
    <x v="119"/>
    <m/>
    <n v="20.84"/>
    <n v="21.67"/>
    <x v="1"/>
  </r>
  <r>
    <x v="4694"/>
    <x v="120"/>
    <m/>
    <n v="20.9"/>
    <n v="22.12"/>
    <x v="1"/>
  </r>
  <r>
    <x v="4695"/>
    <x v="121"/>
    <m/>
    <n v="21.14"/>
    <n v="21.5"/>
    <x v="1"/>
  </r>
  <r>
    <x v="4696"/>
    <x v="122"/>
    <m/>
    <n v="20.82"/>
    <n v="21.87"/>
    <x v="1"/>
  </r>
  <r>
    <x v="4697"/>
    <x v="123"/>
    <m/>
    <n v="21.53"/>
    <n v="21.73"/>
    <x v="1"/>
  </r>
  <r>
    <x v="4698"/>
    <x v="124"/>
    <m/>
    <n v="20.73"/>
    <n v="21.8"/>
    <x v="1"/>
  </r>
  <r>
    <x v="4699"/>
    <x v="125"/>
    <m/>
    <n v="21.7"/>
    <n v="22.37"/>
    <x v="1"/>
  </r>
  <r>
    <x v="4700"/>
    <x v="126"/>
    <m/>
    <n v="20.89"/>
    <n v="21.83"/>
    <x v="1"/>
  </r>
  <r>
    <x v="4701"/>
    <x v="127"/>
    <m/>
    <n v="21.47"/>
    <n v="22.4"/>
    <x v="1"/>
  </r>
  <r>
    <x v="4702"/>
    <x v="128"/>
    <m/>
    <n v="20.58"/>
    <n v="21.62"/>
    <x v="1"/>
  </r>
  <r>
    <x v="4703"/>
    <x v="129"/>
    <m/>
    <n v="21.74"/>
    <n v="22.2"/>
    <x v="1"/>
  </r>
  <r>
    <x v="4704"/>
    <x v="130"/>
    <m/>
    <n v="20.55"/>
    <n v="21.9"/>
    <x v="1"/>
  </r>
  <r>
    <x v="4705"/>
    <x v="131"/>
    <m/>
    <n v="21.34"/>
    <n v="22.14"/>
    <x v="1"/>
  </r>
  <r>
    <x v="4706"/>
    <x v="132"/>
    <m/>
    <n v="21.97"/>
    <n v="23.82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2" cacheId="37" applyNumberFormats="0" applyBorderFormats="0" applyFontFormats="0" applyPatternFormats="0" applyAlignmentFormats="0" applyWidthHeightFormats="1" dataCaption="Valeurs" updatedVersion="4" minRefreshableVersion="3" useAutoFormatting="1" itemPrintTitles="1" createdVersion="4" indent="0" outline="1" outlineData="1" multipleFieldFilters="0" rowHeaderCaption="Heures">
  <location ref="H29:N56" firstHeaderRow="1" firstDataRow="3" firstDataCol="1"/>
  <pivotFields count="7">
    <pivotField numFmtId="14" outline="0" showAll="0" defaultSubtotal="0">
      <items count="36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</items>
    </pivotField>
    <pivotField axis="axisRow" numFmtId="20" showAll="0" defaultSubtotal="0">
      <items count="2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</items>
    </pivotField>
    <pivotField showAll="0" defaultSubtotal="0"/>
    <pivotField dataField="1" showAll="0" defaultSubtotal="0"/>
    <pivotField dataField="1" showAll="0" defaultSubtotal="0"/>
    <pivotField axis="axisCol" showAll="0" defaultSubtotal="0">
      <items count="2">
        <item x="0"/>
        <item x="1"/>
      </items>
    </pivotField>
    <pivotField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</pivotFields>
  <rowFields count="1">
    <field x="1"/>
  </rowFields>
  <rowItems count="25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 t="grand">
      <x/>
    </i>
  </rowItems>
  <colFields count="2">
    <field x="5"/>
    <field x="-2"/>
  </colFields>
  <colItems count="6">
    <i>
      <x/>
      <x/>
    </i>
    <i r="1" i="1">
      <x v="1"/>
    </i>
    <i>
      <x v="1"/>
      <x/>
    </i>
    <i r="1" i="1">
      <x v="1"/>
    </i>
    <i t="grand">
      <x/>
    </i>
    <i t="grand" i="1">
      <x/>
    </i>
  </colItems>
  <dataFields count="2">
    <dataField name="Moyenne de temp1" fld="3" subtotal="average" baseField="5" baseItem="0" numFmtId="2"/>
    <dataField name="Moyenne de temp2" fld="4" subtotal="average" baseField="5" baseItem="0" numFmtId="2"/>
  </dataFields>
  <pivotTableStyleInfo name="PivotStyleMedium1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eau croisé dynamique1" cacheId="37" applyNumberFormats="0" applyBorderFormats="0" applyFontFormats="0" applyPatternFormats="0" applyAlignmentFormats="0" applyWidthHeightFormats="1" dataCaption="Valeurs" updatedVersion="4" minRefreshableVersion="3" useAutoFormatting="1" itemPrintTitles="1" createdVersion="4" indent="0" outline="1" outlineData="1" multipleFieldFilters="0" rowHeaderCaption="jours">
  <location ref="H3:N24" firstHeaderRow="1" firstDataRow="3" firstDataCol="1"/>
  <pivotFields count="7">
    <pivotField axis="axisRow" numFmtId="14" outline="0" showAll="0" defaultSubtotal="0">
      <items count="36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</items>
    </pivotField>
    <pivotField numFmtId="20" showAll="0" defaultSubtotal="0">
      <items count="2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</items>
    </pivotField>
    <pivotField showAll="0" defaultSubtotal="0"/>
    <pivotField dataField="1" showAll="0" defaultSubtotal="0"/>
    <pivotField dataField="1" showAll="0" defaultSubtotal="0"/>
    <pivotField axis="axisCol" showAll="0" defaultSubtotal="0">
      <items count="2">
        <item x="0"/>
        <item x="1"/>
      </items>
    </pivotField>
    <pivotField axis="axisRow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</pivotFields>
  <rowFields count="2">
    <field x="6"/>
    <field x="0"/>
  </rowFields>
  <rowItems count="19">
    <i>
      <x v="2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t="grand">
      <x/>
    </i>
  </rowItems>
  <colFields count="2">
    <field x="5"/>
    <field x="-2"/>
  </colFields>
  <colItems count="6">
    <i>
      <x/>
      <x/>
    </i>
    <i r="1" i="1">
      <x v="1"/>
    </i>
    <i>
      <x v="1"/>
      <x/>
    </i>
    <i r="1" i="1">
      <x v="1"/>
    </i>
    <i t="grand">
      <x/>
    </i>
    <i t="grand" i="1">
      <x/>
    </i>
  </colItems>
  <dataFields count="2">
    <dataField name="Moyenne de temp1" fld="3" subtotal="average" baseField="5" baseItem="0" numFmtId="2"/>
    <dataField name="Moyenne de temp2" fld="4" subtotal="average" baseField="5" baseItem="0" numFmtId="2"/>
  </dataFields>
  <pivotTableStyleInfo name="PivotStyleMedium1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eau1" displayName="Tableau1" ref="A1:F4709" totalsRowCount="1" totalsRowDxfId="9">
  <autoFilter ref="A1:F4708"/>
  <tableColumns count="6">
    <tableColumn id="1" name="date" totalsRowLabel="Total" dataDxfId="8" totalsRowDxfId="5"/>
    <tableColumn id="2" name=" heure" dataDxfId="7" totalsRowDxfId="4">
      <calculatedColumnFormula>MOD(Tableau1[[#This Row],[date]],1)</calculatedColumnFormula>
    </tableColumn>
    <tableColumn id="3" name="data" totalsRowFunction="count" totalsRowDxfId="3"/>
    <tableColumn id="4" name="temp1" totalsRowFunction="average" totalsRowDxfId="2"/>
    <tableColumn id="5" name="temp2" totalsRowFunction="average" totalsRowDxfId="1"/>
    <tableColumn id="6" name="critères" dataDxfId="6" totalsRowDxfId="0">
      <calculatedColumnFormula>IF(OR(MOD(B2,1)*24&lt;6,MOD(B2,1)*24&gt;17),"nuit","jour")</calculatedColumnFormula>
    </tableColumn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forum.excel-pratique.com/excel/forrmule-moyennes-horaires-diurne-nocturne-journaliere-t48574.html" TargetMode="Externa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table" Target="../tables/table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09"/>
  <sheetViews>
    <sheetView tabSelected="1" topLeftCell="A16" workbookViewId="0">
      <selection activeCell="I38" sqref="I38"/>
    </sheetView>
  </sheetViews>
  <sheetFormatPr baseColWidth="10" defaultRowHeight="15" x14ac:dyDescent="0.25"/>
  <cols>
    <col min="3" max="3" width="13.7109375" bestFit="1" customWidth="1"/>
    <col min="8" max="8" width="12.5703125" customWidth="1"/>
    <col min="9" max="9" width="23.85546875" customWidth="1"/>
    <col min="10" max="12" width="18.42578125" customWidth="1"/>
    <col min="13" max="14" width="23.42578125" bestFit="1" customWidth="1"/>
  </cols>
  <sheetData>
    <row r="1" spans="1:14" x14ac:dyDescent="0.25">
      <c r="A1" t="s">
        <v>0</v>
      </c>
      <c r="B1" t="s">
        <v>1</v>
      </c>
      <c r="C1" t="s">
        <v>3</v>
      </c>
      <c r="D1" t="s">
        <v>4</v>
      </c>
      <c r="E1" t="s">
        <v>2</v>
      </c>
      <c r="F1" t="s">
        <v>6</v>
      </c>
      <c r="H1" s="5" t="s">
        <v>11</v>
      </c>
    </row>
    <row r="2" spans="1:14" x14ac:dyDescent="0.25">
      <c r="A2" s="1">
        <v>41678</v>
      </c>
      <c r="B2" s="2">
        <f>MOD(Tableau1[[#This Row],[date]],1)</f>
        <v>0</v>
      </c>
      <c r="C2">
        <v>14547</v>
      </c>
      <c r="D2">
        <v>25.57</v>
      </c>
      <c r="E2">
        <v>25.56</v>
      </c>
      <c r="F2" t="str">
        <f t="shared" ref="F2:F65" si="0">IF(OR(MOD(B2,1)*24&lt;6,MOD(B2,1)*24&gt;17),"nuit","jour")</f>
        <v>nuit</v>
      </c>
    </row>
    <row r="3" spans="1:14" x14ac:dyDescent="0.25">
      <c r="A3" s="1">
        <v>41678.003472222219</v>
      </c>
      <c r="B3" s="2">
        <f>MOD(Tableau1[[#This Row],[date]],1)</f>
        <v>3.4722222189884633E-3</v>
      </c>
      <c r="C3">
        <v>14548</v>
      </c>
      <c r="D3">
        <v>25.53</v>
      </c>
      <c r="E3">
        <v>25.7</v>
      </c>
      <c r="F3" t="str">
        <f t="shared" si="0"/>
        <v>nuit</v>
      </c>
      <c r="I3" s="3" t="s">
        <v>32</v>
      </c>
    </row>
    <row r="4" spans="1:14" x14ac:dyDescent="0.25">
      <c r="A4" s="1">
        <v>41678.006944444445</v>
      </c>
      <c r="B4" s="2">
        <f>MOD(Tableau1[[#This Row],[date]],1)</f>
        <v>6.9444444452528842E-3</v>
      </c>
      <c r="C4">
        <v>14549</v>
      </c>
      <c r="D4">
        <v>25.78</v>
      </c>
      <c r="E4">
        <v>25.79</v>
      </c>
      <c r="F4" t="str">
        <f t="shared" si="0"/>
        <v>nuit</v>
      </c>
      <c r="I4" t="s">
        <v>5</v>
      </c>
      <c r="K4" t="s">
        <v>31</v>
      </c>
      <c r="M4" t="s">
        <v>33</v>
      </c>
      <c r="N4" t="s">
        <v>34</v>
      </c>
    </row>
    <row r="5" spans="1:14" x14ac:dyDescent="0.25">
      <c r="A5" s="1">
        <v>41678.010416666664</v>
      </c>
      <c r="B5" s="2">
        <f>MOD(Tableau1[[#This Row],[date]],1)</f>
        <v>1.0416666664241347E-2</v>
      </c>
      <c r="C5">
        <v>14550</v>
      </c>
      <c r="D5">
        <v>25.56</v>
      </c>
      <c r="E5">
        <v>25.3</v>
      </c>
      <c r="F5" t="str">
        <f t="shared" si="0"/>
        <v>nuit</v>
      </c>
      <c r="H5" s="3" t="s">
        <v>60</v>
      </c>
      <c r="I5" t="s">
        <v>7</v>
      </c>
      <c r="J5" t="s">
        <v>8</v>
      </c>
      <c r="K5" t="s">
        <v>7</v>
      </c>
      <c r="L5" t="s">
        <v>8</v>
      </c>
    </row>
    <row r="6" spans="1:14" x14ac:dyDescent="0.25">
      <c r="A6" s="1">
        <v>41678.013888888891</v>
      </c>
      <c r="B6" s="2">
        <f>MOD(Tableau1[[#This Row],[date]],1)</f>
        <v>1.3888888890505768E-2</v>
      </c>
      <c r="C6">
        <v>14551</v>
      </c>
      <c r="D6">
        <v>25.29</v>
      </c>
      <c r="E6">
        <v>25.7</v>
      </c>
      <c r="F6" t="str">
        <f t="shared" si="0"/>
        <v>nuit</v>
      </c>
      <c r="H6" s="9" t="s">
        <v>13</v>
      </c>
      <c r="I6" s="4"/>
      <c r="J6" s="4"/>
      <c r="K6" s="4"/>
      <c r="L6" s="4"/>
      <c r="M6" s="4"/>
      <c r="N6" s="4"/>
    </row>
    <row r="7" spans="1:14" x14ac:dyDescent="0.25">
      <c r="A7" s="1">
        <v>41678.017361111109</v>
      </c>
      <c r="B7" s="2">
        <f>MOD(Tableau1[[#This Row],[date]],1)</f>
        <v>1.7361111109494232E-2</v>
      </c>
      <c r="C7">
        <v>14552</v>
      </c>
      <c r="D7">
        <v>25.97</v>
      </c>
      <c r="E7">
        <v>25.37</v>
      </c>
      <c r="F7" t="str">
        <f t="shared" si="0"/>
        <v>nuit</v>
      </c>
      <c r="H7" s="10" t="s">
        <v>14</v>
      </c>
      <c r="I7" s="4">
        <v>25.829358974358978</v>
      </c>
      <c r="J7" s="4">
        <v>25.625961538461539</v>
      </c>
      <c r="K7" s="4">
        <v>26.776666666666667</v>
      </c>
      <c r="L7" s="4">
        <v>26.601363636363622</v>
      </c>
      <c r="M7" s="4">
        <v>26.263541666666661</v>
      </c>
      <c r="N7" s="4">
        <v>26.073020833333352</v>
      </c>
    </row>
    <row r="8" spans="1:14" x14ac:dyDescent="0.25">
      <c r="A8" s="1">
        <v>41678.020833333336</v>
      </c>
      <c r="B8" s="2">
        <f>MOD(Tableau1[[#This Row],[date]],1)</f>
        <v>2.0833333335758653E-2</v>
      </c>
      <c r="C8">
        <v>14553</v>
      </c>
      <c r="D8">
        <v>25.54</v>
      </c>
      <c r="E8">
        <v>25.18</v>
      </c>
      <c r="F8" t="str">
        <f t="shared" si="0"/>
        <v>nuit</v>
      </c>
      <c r="H8" s="10" t="s">
        <v>15</v>
      </c>
      <c r="I8" s="4">
        <v>25.419935897435909</v>
      </c>
      <c r="J8" s="4">
        <v>25.201346153846163</v>
      </c>
      <c r="K8" s="4">
        <v>25.914090909090909</v>
      </c>
      <c r="L8" s="4">
        <v>25.639015151515157</v>
      </c>
      <c r="M8" s="4">
        <v>25.646423611111114</v>
      </c>
      <c r="N8" s="4">
        <v>25.40194444444446</v>
      </c>
    </row>
    <row r="9" spans="1:14" x14ac:dyDescent="0.25">
      <c r="A9" s="1">
        <v>41678.024305555555</v>
      </c>
      <c r="B9" s="2">
        <f>MOD(Tableau1[[#This Row],[date]],1)</f>
        <v>2.4305555554747116E-2</v>
      </c>
      <c r="C9">
        <v>14554</v>
      </c>
      <c r="D9">
        <v>26.07</v>
      </c>
      <c r="E9">
        <v>25.02</v>
      </c>
      <c r="F9" t="str">
        <f t="shared" si="0"/>
        <v>nuit</v>
      </c>
      <c r="H9" s="10" t="s">
        <v>16</v>
      </c>
      <c r="I9" s="4">
        <v>25.878012820512822</v>
      </c>
      <c r="J9" s="4">
        <v>25.713012820512827</v>
      </c>
      <c r="K9" s="4">
        <v>26.413409090909077</v>
      </c>
      <c r="L9" s="4">
        <v>26.115606060606051</v>
      </c>
      <c r="M9" s="4">
        <v>26.123402777777773</v>
      </c>
      <c r="N9" s="4">
        <v>25.897534722222222</v>
      </c>
    </row>
    <row r="10" spans="1:14" x14ac:dyDescent="0.25">
      <c r="A10" s="1">
        <v>41678.027777777781</v>
      </c>
      <c r="B10" s="2">
        <f>MOD(Tableau1[[#This Row],[date]],1)</f>
        <v>2.7777777781011537E-2</v>
      </c>
      <c r="C10">
        <v>14555</v>
      </c>
      <c r="D10">
        <v>25.29</v>
      </c>
      <c r="E10">
        <v>25</v>
      </c>
      <c r="F10" t="str">
        <f t="shared" si="0"/>
        <v>nuit</v>
      </c>
      <c r="H10" s="10" t="s">
        <v>17</v>
      </c>
      <c r="I10" s="4">
        <v>25.475641025641025</v>
      </c>
      <c r="J10" s="4">
        <v>25.385641025641032</v>
      </c>
      <c r="K10" s="4">
        <v>26.578106060606054</v>
      </c>
      <c r="L10" s="4">
        <v>26.029242424242426</v>
      </c>
      <c r="M10" s="4">
        <v>25.980937499999996</v>
      </c>
      <c r="N10" s="4">
        <v>25.680624999999999</v>
      </c>
    </row>
    <row r="11" spans="1:14" x14ac:dyDescent="0.25">
      <c r="A11" s="1">
        <v>41678.03125</v>
      </c>
      <c r="B11" s="2">
        <f>MOD(Tableau1[[#This Row],[date]],1)</f>
        <v>3.125E-2</v>
      </c>
      <c r="C11">
        <v>14556</v>
      </c>
      <c r="D11">
        <v>25.45</v>
      </c>
      <c r="E11">
        <v>25.94</v>
      </c>
      <c r="F11" t="str">
        <f t="shared" si="0"/>
        <v>nuit</v>
      </c>
      <c r="H11" s="10" t="s">
        <v>18</v>
      </c>
      <c r="I11" s="4">
        <v>24.486794871794871</v>
      </c>
      <c r="J11" s="4">
        <v>24.339102564102554</v>
      </c>
      <c r="K11" s="4">
        <v>27.011060606060617</v>
      </c>
      <c r="L11" s="4">
        <v>27.081439393939387</v>
      </c>
      <c r="M11" s="4">
        <v>25.643749999999986</v>
      </c>
      <c r="N11" s="4">
        <v>25.596006944444447</v>
      </c>
    </row>
    <row r="12" spans="1:14" x14ac:dyDescent="0.25">
      <c r="A12" s="1">
        <v>41678.034722222219</v>
      </c>
      <c r="B12" s="2">
        <f>MOD(Tableau1[[#This Row],[date]],1)</f>
        <v>3.4722222218988463E-2</v>
      </c>
      <c r="C12">
        <v>14557</v>
      </c>
      <c r="D12">
        <v>25.49</v>
      </c>
      <c r="E12">
        <v>26.03</v>
      </c>
      <c r="F12" t="str">
        <f t="shared" si="0"/>
        <v>nuit</v>
      </c>
      <c r="H12" s="10" t="s">
        <v>19</v>
      </c>
      <c r="I12" s="4">
        <v>24.173525641025652</v>
      </c>
      <c r="J12" s="4">
        <v>23.96711538461539</v>
      </c>
      <c r="K12" s="4">
        <v>27.054924242424249</v>
      </c>
      <c r="L12" s="4">
        <v>25.767121212121218</v>
      </c>
      <c r="M12" s="4">
        <v>25.494166666666665</v>
      </c>
      <c r="N12" s="4">
        <v>24.792118055555559</v>
      </c>
    </row>
    <row r="13" spans="1:14" x14ac:dyDescent="0.25">
      <c r="A13" s="1">
        <v>41678.038194444445</v>
      </c>
      <c r="B13" s="2">
        <f>MOD(Tableau1[[#This Row],[date]],1)</f>
        <v>3.8194444445252884E-2</v>
      </c>
      <c r="C13">
        <v>14558</v>
      </c>
      <c r="D13">
        <v>25.3</v>
      </c>
      <c r="E13">
        <v>25.53</v>
      </c>
      <c r="F13" t="str">
        <f t="shared" si="0"/>
        <v>nuit</v>
      </c>
      <c r="H13" s="10" t="s">
        <v>20</v>
      </c>
      <c r="I13" s="4">
        <v>22.819679487179492</v>
      </c>
      <c r="J13" s="4">
        <v>22.906282051282052</v>
      </c>
      <c r="K13" s="4">
        <v>23.671969696969683</v>
      </c>
      <c r="L13" s="4">
        <v>23.49825757575757</v>
      </c>
      <c r="M13" s="4">
        <v>23.210312500000011</v>
      </c>
      <c r="N13" s="4">
        <v>23.177604166666672</v>
      </c>
    </row>
    <row r="14" spans="1:14" x14ac:dyDescent="0.25">
      <c r="A14" s="1">
        <v>41678.041666666664</v>
      </c>
      <c r="B14" s="2">
        <f>MOD(Tableau1[[#This Row],[date]],1)</f>
        <v>4.1666666664241347E-2</v>
      </c>
      <c r="C14">
        <v>14559</v>
      </c>
      <c r="D14">
        <v>26</v>
      </c>
      <c r="E14">
        <v>25.98</v>
      </c>
      <c r="F14" t="str">
        <f t="shared" si="0"/>
        <v>nuit</v>
      </c>
      <c r="H14" s="10" t="s">
        <v>21</v>
      </c>
      <c r="I14" s="4">
        <v>22.427564102564101</v>
      </c>
      <c r="J14" s="4">
        <v>22.606858974358982</v>
      </c>
      <c r="K14" s="4">
        <v>22.758712121212113</v>
      </c>
      <c r="L14" s="4">
        <v>22.695151515151519</v>
      </c>
      <c r="M14" s="4">
        <v>22.579340277777792</v>
      </c>
      <c r="N14" s="4">
        <v>22.647326388888896</v>
      </c>
    </row>
    <row r="15" spans="1:14" x14ac:dyDescent="0.25">
      <c r="A15" s="1">
        <v>41678.045138888891</v>
      </c>
      <c r="B15" s="2">
        <f>MOD(Tableau1[[#This Row],[date]],1)</f>
        <v>4.5138888890505768E-2</v>
      </c>
      <c r="C15">
        <v>14560</v>
      </c>
      <c r="D15">
        <v>25.44</v>
      </c>
      <c r="E15">
        <v>25.14</v>
      </c>
      <c r="F15" t="str">
        <f t="shared" si="0"/>
        <v>nuit</v>
      </c>
      <c r="H15" s="10" t="s">
        <v>22</v>
      </c>
      <c r="I15" s="4">
        <v>23.252820512820506</v>
      </c>
      <c r="J15" s="4">
        <v>22.839679487179485</v>
      </c>
      <c r="K15" s="4">
        <v>23.661742424242412</v>
      </c>
      <c r="L15" s="4">
        <v>23.09333333333333</v>
      </c>
      <c r="M15" s="4">
        <v>23.440243055555548</v>
      </c>
      <c r="N15" s="4">
        <v>22.955937500000001</v>
      </c>
    </row>
    <row r="16" spans="1:14" x14ac:dyDescent="0.25">
      <c r="A16" s="1">
        <v>41678.048611111109</v>
      </c>
      <c r="B16" s="2">
        <f>MOD(Tableau1[[#This Row],[date]],1)</f>
        <v>4.8611111109494232E-2</v>
      </c>
      <c r="C16">
        <v>14561</v>
      </c>
      <c r="D16">
        <v>25.73</v>
      </c>
      <c r="E16">
        <v>25.63</v>
      </c>
      <c r="F16" t="str">
        <f t="shared" si="0"/>
        <v>nuit</v>
      </c>
      <c r="H16" s="10" t="s">
        <v>23</v>
      </c>
      <c r="I16" s="4">
        <v>23.283589743589744</v>
      </c>
      <c r="J16" s="4">
        <v>24.476217948717952</v>
      </c>
      <c r="K16" s="4">
        <v>23.295909090909088</v>
      </c>
      <c r="L16" s="4">
        <v>23.413257575757559</v>
      </c>
      <c r="M16" s="4">
        <v>23.289236111111105</v>
      </c>
      <c r="N16" s="4">
        <v>23.989027777777782</v>
      </c>
    </row>
    <row r="17" spans="1:14" x14ac:dyDescent="0.25">
      <c r="A17" s="1">
        <v>41678.052083333336</v>
      </c>
      <c r="B17" s="2">
        <f>MOD(Tableau1[[#This Row],[date]],1)</f>
        <v>5.2083333335758653E-2</v>
      </c>
      <c r="C17">
        <v>14562</v>
      </c>
      <c r="D17">
        <v>25.45</v>
      </c>
      <c r="E17">
        <v>25.34</v>
      </c>
      <c r="F17" t="str">
        <f t="shared" si="0"/>
        <v>nuit</v>
      </c>
      <c r="H17" s="10" t="s">
        <v>24</v>
      </c>
      <c r="I17" s="4">
        <v>22.570192307692317</v>
      </c>
      <c r="J17" s="4">
        <v>23.639743589743578</v>
      </c>
      <c r="K17" s="4">
        <v>22.483409090909078</v>
      </c>
      <c r="L17" s="4">
        <v>23.504848484848477</v>
      </c>
      <c r="M17" s="4">
        <v>22.530416666666675</v>
      </c>
      <c r="N17" s="4">
        <v>23.57791666666666</v>
      </c>
    </row>
    <row r="18" spans="1:14" x14ac:dyDescent="0.25">
      <c r="A18" s="1">
        <v>41678.055555555555</v>
      </c>
      <c r="B18" s="2">
        <f>MOD(Tableau1[[#This Row],[date]],1)</f>
        <v>5.5555555554747116E-2</v>
      </c>
      <c r="C18">
        <v>14563</v>
      </c>
      <c r="D18">
        <v>25.98</v>
      </c>
      <c r="E18">
        <v>25.26</v>
      </c>
      <c r="F18" t="str">
        <f t="shared" si="0"/>
        <v>nuit</v>
      </c>
      <c r="H18" s="10" t="s">
        <v>25</v>
      </c>
      <c r="I18" s="4">
        <v>22.800833333333333</v>
      </c>
      <c r="J18" s="4">
        <v>22.410512820512814</v>
      </c>
      <c r="K18" s="4">
        <v>22.882575757575751</v>
      </c>
      <c r="L18" s="4">
        <v>24.469090909090912</v>
      </c>
      <c r="M18" s="4">
        <v>22.838298611111117</v>
      </c>
      <c r="N18" s="4">
        <v>23.35402777777777</v>
      </c>
    </row>
    <row r="19" spans="1:14" x14ac:dyDescent="0.25">
      <c r="A19" s="1">
        <v>41678.059027777781</v>
      </c>
      <c r="B19" s="2">
        <f>MOD(Tableau1[[#This Row],[date]],1)</f>
        <v>5.9027777781011537E-2</v>
      </c>
      <c r="C19">
        <v>14564</v>
      </c>
      <c r="D19">
        <v>25.22</v>
      </c>
      <c r="E19">
        <v>25.46</v>
      </c>
      <c r="F19" t="str">
        <f t="shared" si="0"/>
        <v>nuit</v>
      </c>
      <c r="H19" s="10" t="s">
        <v>26</v>
      </c>
      <c r="I19" s="4">
        <v>20.448368794326232</v>
      </c>
      <c r="J19" s="4">
        <v>20.849716312056739</v>
      </c>
      <c r="K19" s="4">
        <v>22.960178571428582</v>
      </c>
      <c r="L19" s="4">
        <v>23.582920353982306</v>
      </c>
      <c r="M19" s="4">
        <v>21.560316205533592</v>
      </c>
      <c r="N19" s="4">
        <v>22.065669291338583</v>
      </c>
    </row>
    <row r="20" spans="1:14" x14ac:dyDescent="0.25">
      <c r="A20" s="1">
        <v>41678.0625</v>
      </c>
      <c r="B20" s="2">
        <f>MOD(Tableau1[[#This Row],[date]],1)</f>
        <v>6.25E-2</v>
      </c>
      <c r="C20">
        <v>14565</v>
      </c>
      <c r="D20">
        <v>25.02</v>
      </c>
      <c r="E20">
        <v>25.36</v>
      </c>
      <c r="F20" t="str">
        <f t="shared" si="0"/>
        <v>nuit</v>
      </c>
      <c r="H20" s="10" t="s">
        <v>27</v>
      </c>
      <c r="I20" s="4">
        <v>20.220064102564095</v>
      </c>
      <c r="J20" s="4">
        <v>21.583397435897442</v>
      </c>
      <c r="K20" s="4">
        <v>22.231212121212117</v>
      </c>
      <c r="L20" s="4">
        <v>23.367424242424242</v>
      </c>
      <c r="M20" s="4">
        <v>21.141840277777774</v>
      </c>
      <c r="N20" s="4">
        <v>22.401076388888892</v>
      </c>
    </row>
    <row r="21" spans="1:14" x14ac:dyDescent="0.25">
      <c r="A21" s="1">
        <v>41678.065972222219</v>
      </c>
      <c r="B21" s="2">
        <f>MOD(Tableau1[[#This Row],[date]],1)</f>
        <v>6.5972222218988463E-2</v>
      </c>
      <c r="C21">
        <v>14566</v>
      </c>
      <c r="D21">
        <v>26.01</v>
      </c>
      <c r="E21">
        <v>25.92</v>
      </c>
      <c r="F21" t="str">
        <f t="shared" si="0"/>
        <v>nuit</v>
      </c>
      <c r="H21" s="10" t="s">
        <v>28</v>
      </c>
      <c r="I21" s="4">
        <v>22.091153846153841</v>
      </c>
      <c r="J21" s="4">
        <v>23.831987179487186</v>
      </c>
      <c r="K21" s="4">
        <v>22.445303030303023</v>
      </c>
      <c r="L21" s="4">
        <v>24.56068181818182</v>
      </c>
      <c r="M21" s="4">
        <v>22.253472222222218</v>
      </c>
      <c r="N21" s="4">
        <v>24.165972222222223</v>
      </c>
    </row>
    <row r="22" spans="1:14" x14ac:dyDescent="0.25">
      <c r="A22" s="1">
        <v>41678.069444444445</v>
      </c>
      <c r="B22" s="2">
        <f>MOD(Tableau1[[#This Row],[date]],1)</f>
        <v>6.9444444445252884E-2</v>
      </c>
      <c r="C22">
        <v>14567</v>
      </c>
      <c r="D22">
        <v>25.97</v>
      </c>
      <c r="E22">
        <v>26.16</v>
      </c>
      <c r="F22" t="str">
        <f t="shared" si="0"/>
        <v>nuit</v>
      </c>
      <c r="H22" s="10" t="s">
        <v>29</v>
      </c>
      <c r="I22" s="4">
        <v>20.991538461538465</v>
      </c>
      <c r="J22" s="4">
        <v>20.693205128205125</v>
      </c>
      <c r="K22" s="4">
        <v>20.981818181818181</v>
      </c>
      <c r="L22" s="4">
        <v>21.836818181818181</v>
      </c>
      <c r="M22" s="4">
        <v>20.987083333333338</v>
      </c>
      <c r="N22" s="4">
        <v>21.217361111111103</v>
      </c>
    </row>
    <row r="23" spans="1:14" x14ac:dyDescent="0.25">
      <c r="A23" s="1">
        <v>41678.072916666664</v>
      </c>
      <c r="B23" s="2">
        <f>MOD(Tableau1[[#This Row],[date]],1)</f>
        <v>7.2916666664241347E-2</v>
      </c>
      <c r="C23">
        <v>14568</v>
      </c>
      <c r="D23">
        <v>25.6</v>
      </c>
      <c r="E23">
        <v>25.57</v>
      </c>
      <c r="F23" t="str">
        <f t="shared" si="0"/>
        <v>nuit</v>
      </c>
      <c r="H23" s="10" t="s">
        <v>30</v>
      </c>
      <c r="I23" s="4">
        <v>20.804722222222221</v>
      </c>
      <c r="J23" s="4">
        <v>20.10541666666667</v>
      </c>
      <c r="K23" s="4">
        <v>20.92426229508197</v>
      </c>
      <c r="L23" s="4">
        <v>21.531803278688521</v>
      </c>
      <c r="M23" s="4">
        <v>20.859548872180447</v>
      </c>
      <c r="N23" s="4">
        <v>20.759624060150372</v>
      </c>
    </row>
    <row r="24" spans="1:14" x14ac:dyDescent="0.25">
      <c r="A24" s="1">
        <v>41678.076388888891</v>
      </c>
      <c r="B24" s="2">
        <f>MOD(Tableau1[[#This Row],[date]],1)</f>
        <v>7.6388888890505768E-2</v>
      </c>
      <c r="C24">
        <v>14569</v>
      </c>
      <c r="D24">
        <v>25.82</v>
      </c>
      <c r="E24">
        <v>25.53</v>
      </c>
      <c r="F24" t="str">
        <f t="shared" si="0"/>
        <v>nuit</v>
      </c>
      <c r="H24" s="9" t="s">
        <v>9</v>
      </c>
      <c r="I24" s="4">
        <v>23.20783000391696</v>
      </c>
      <c r="J24" s="4">
        <v>23.424101057579332</v>
      </c>
      <c r="K24" s="4">
        <v>24.113869019972135</v>
      </c>
      <c r="L24" s="4">
        <v>24.378412256267438</v>
      </c>
      <c r="M24" s="4">
        <v>23.622343816404594</v>
      </c>
      <c r="N24" s="4">
        <v>23.860809432759719</v>
      </c>
    </row>
    <row r="25" spans="1:14" x14ac:dyDescent="0.25">
      <c r="A25" s="1">
        <v>41678.079861111109</v>
      </c>
      <c r="B25" s="2">
        <f>MOD(Tableau1[[#This Row],[date]],1)</f>
        <v>7.9861111109494232E-2</v>
      </c>
      <c r="C25">
        <v>14570</v>
      </c>
      <c r="D25">
        <v>25.19</v>
      </c>
      <c r="E25">
        <v>25.72</v>
      </c>
      <c r="F25" t="str">
        <f t="shared" si="0"/>
        <v>nuit</v>
      </c>
    </row>
    <row r="26" spans="1:14" x14ac:dyDescent="0.25">
      <c r="A26" s="1">
        <v>41678.083333333336</v>
      </c>
      <c r="B26" s="2">
        <f>MOD(Tableau1[[#This Row],[date]],1)</f>
        <v>8.3333333335758653E-2</v>
      </c>
      <c r="C26">
        <v>14571</v>
      </c>
      <c r="D26" s="4">
        <v>25.65</v>
      </c>
      <c r="E26" s="4">
        <v>24.96</v>
      </c>
      <c r="F26" t="str">
        <f t="shared" si="0"/>
        <v>nuit</v>
      </c>
    </row>
    <row r="27" spans="1:14" x14ac:dyDescent="0.25">
      <c r="A27" s="1">
        <v>41678.086805555555</v>
      </c>
      <c r="B27" s="2">
        <f>MOD(Tableau1[[#This Row],[date]],1)</f>
        <v>8.6805555554747116E-2</v>
      </c>
      <c r="D27">
        <v>25.8</v>
      </c>
      <c r="E27">
        <v>25.26</v>
      </c>
      <c r="F27" s="6" t="str">
        <f t="shared" si="0"/>
        <v>nuit</v>
      </c>
    </row>
    <row r="28" spans="1:14" x14ac:dyDescent="0.25">
      <c r="A28" s="1">
        <v>41678.090277777781</v>
      </c>
      <c r="B28" s="2">
        <f>MOD(Tableau1[[#This Row],[date]],1)</f>
        <v>9.0277777781011537E-2</v>
      </c>
      <c r="D28">
        <v>25.59</v>
      </c>
      <c r="E28">
        <v>25.2</v>
      </c>
      <c r="F28" s="6" t="str">
        <f t="shared" si="0"/>
        <v>nuit</v>
      </c>
    </row>
    <row r="29" spans="1:14" x14ac:dyDescent="0.25">
      <c r="A29" s="1">
        <v>41678.09375</v>
      </c>
      <c r="B29" s="2">
        <f>MOD(Tableau1[[#This Row],[date]],1)</f>
        <v>9.375E-2</v>
      </c>
      <c r="D29">
        <v>25.54</v>
      </c>
      <c r="E29">
        <v>25.23</v>
      </c>
      <c r="F29" s="6" t="str">
        <f t="shared" si="0"/>
        <v>nuit</v>
      </c>
      <c r="I29" s="3" t="s">
        <v>32</v>
      </c>
    </row>
    <row r="30" spans="1:14" x14ac:dyDescent="0.25">
      <c r="A30" s="1">
        <v>41678.097222222219</v>
      </c>
      <c r="B30" s="2">
        <f>MOD(Tableau1[[#This Row],[date]],1)</f>
        <v>9.7222222218988463E-2</v>
      </c>
      <c r="D30">
        <v>25.11</v>
      </c>
      <c r="E30">
        <v>25.45</v>
      </c>
      <c r="F30" s="6" t="str">
        <f t="shared" si="0"/>
        <v>nuit</v>
      </c>
      <c r="I30" t="s">
        <v>5</v>
      </c>
      <c r="K30" t="s">
        <v>31</v>
      </c>
      <c r="M30" t="s">
        <v>33</v>
      </c>
      <c r="N30" t="s">
        <v>34</v>
      </c>
    </row>
    <row r="31" spans="1:14" x14ac:dyDescent="0.25">
      <c r="A31" s="1">
        <v>41678.100694444445</v>
      </c>
      <c r="B31" s="2">
        <f>MOD(Tableau1[[#This Row],[date]],1)</f>
        <v>0.10069444444525288</v>
      </c>
      <c r="C31" s="4"/>
      <c r="D31">
        <v>25.45</v>
      </c>
      <c r="E31">
        <v>25.12</v>
      </c>
      <c r="F31" s="6" t="str">
        <f t="shared" si="0"/>
        <v>nuit</v>
      </c>
      <c r="H31" s="3" t="s">
        <v>59</v>
      </c>
      <c r="I31" t="s">
        <v>7</v>
      </c>
      <c r="J31" t="s">
        <v>8</v>
      </c>
      <c r="K31" t="s">
        <v>7</v>
      </c>
      <c r="L31" t="s">
        <v>8</v>
      </c>
    </row>
    <row r="32" spans="1:14" x14ac:dyDescent="0.25">
      <c r="A32" s="1">
        <v>41678.104166666664</v>
      </c>
      <c r="B32" s="2">
        <f>MOD(Tableau1[[#This Row],[date]],1)</f>
        <v>0.10416666666424135</v>
      </c>
      <c r="D32">
        <v>26.07</v>
      </c>
      <c r="E32">
        <v>25.67</v>
      </c>
      <c r="F32" s="6" t="str">
        <f t="shared" si="0"/>
        <v>nuit</v>
      </c>
      <c r="H32" s="11" t="s">
        <v>35</v>
      </c>
      <c r="I32" s="4">
        <v>23.046960784313722</v>
      </c>
      <c r="J32" s="4">
        <v>23.318725490196083</v>
      </c>
      <c r="K32" s="4"/>
      <c r="L32" s="4"/>
      <c r="M32" s="4">
        <v>23.046960784313722</v>
      </c>
      <c r="N32" s="4">
        <v>23.318725490196083</v>
      </c>
    </row>
    <row r="33" spans="1:14" x14ac:dyDescent="0.25">
      <c r="A33" s="1">
        <v>41678.107638888891</v>
      </c>
      <c r="B33" s="2">
        <f>MOD(Tableau1[[#This Row],[date]],1)</f>
        <v>0.10763888889050577</v>
      </c>
      <c r="D33">
        <v>25.69</v>
      </c>
      <c r="E33">
        <v>25.44</v>
      </c>
      <c r="F33" s="6" t="str">
        <f t="shared" si="0"/>
        <v>nuit</v>
      </c>
      <c r="H33" s="11" t="s">
        <v>36</v>
      </c>
      <c r="I33" s="4">
        <v>23.018719211822667</v>
      </c>
      <c r="J33" s="4">
        <v>23.268128078817721</v>
      </c>
      <c r="K33" s="4"/>
      <c r="L33" s="4"/>
      <c r="M33" s="4">
        <v>23.018719211822667</v>
      </c>
      <c r="N33" s="4">
        <v>23.268128078817721</v>
      </c>
    </row>
    <row r="34" spans="1:14" x14ac:dyDescent="0.25">
      <c r="A34" s="1">
        <v>41678.111111111109</v>
      </c>
      <c r="B34" s="2">
        <f>MOD(Tableau1[[#This Row],[date]],1)</f>
        <v>0.11111111110949423</v>
      </c>
      <c r="D34">
        <v>25.73</v>
      </c>
      <c r="E34">
        <v>25.44</v>
      </c>
      <c r="F34" s="6" t="str">
        <f t="shared" si="0"/>
        <v>nuit</v>
      </c>
      <c r="H34" s="11" t="s">
        <v>37</v>
      </c>
      <c r="I34" s="4">
        <v>23.036372549019603</v>
      </c>
      <c r="J34" s="4">
        <v>23.120098039215701</v>
      </c>
      <c r="K34" s="4"/>
      <c r="L34" s="4"/>
      <c r="M34" s="4">
        <v>23.036372549019603</v>
      </c>
      <c r="N34" s="4">
        <v>23.120098039215701</v>
      </c>
    </row>
    <row r="35" spans="1:14" x14ac:dyDescent="0.25">
      <c r="A35" s="1">
        <v>41678.114583333336</v>
      </c>
      <c r="B35" s="2">
        <f>MOD(Tableau1[[#This Row],[date]],1)</f>
        <v>0.11458333333575865</v>
      </c>
      <c r="D35">
        <v>25.64</v>
      </c>
      <c r="E35">
        <v>25.45</v>
      </c>
      <c r="F35" s="6" t="str">
        <f t="shared" si="0"/>
        <v>nuit</v>
      </c>
      <c r="H35" s="11" t="s">
        <v>38</v>
      </c>
      <c r="I35" s="4">
        <v>22.952039800995038</v>
      </c>
      <c r="J35" s="4">
        <v>23.097164179104482</v>
      </c>
      <c r="K35" s="4"/>
      <c r="L35" s="4"/>
      <c r="M35" s="4">
        <v>22.952039800995038</v>
      </c>
      <c r="N35" s="4">
        <v>23.097164179104482</v>
      </c>
    </row>
    <row r="36" spans="1:14" x14ac:dyDescent="0.25">
      <c r="A36" s="1">
        <v>41678.118055555555</v>
      </c>
      <c r="B36" s="2">
        <f>MOD(Tableau1[[#This Row],[date]],1)</f>
        <v>0.11805555555474712</v>
      </c>
      <c r="D36">
        <v>26.12</v>
      </c>
      <c r="E36">
        <v>25.56</v>
      </c>
      <c r="F36" s="6" t="str">
        <f t="shared" si="0"/>
        <v>nuit</v>
      </c>
      <c r="H36" s="11" t="s">
        <v>39</v>
      </c>
      <c r="I36" s="4">
        <v>22.870152284263963</v>
      </c>
      <c r="J36" s="4">
        <v>22.995025380710668</v>
      </c>
      <c r="K36" s="4"/>
      <c r="L36" s="4"/>
      <c r="M36" s="4">
        <v>22.870152284263963</v>
      </c>
      <c r="N36" s="4">
        <v>22.995025380710668</v>
      </c>
    </row>
    <row r="37" spans="1:14" x14ac:dyDescent="0.25">
      <c r="A37" s="1">
        <v>41678.121527777781</v>
      </c>
      <c r="B37" s="2">
        <f>MOD(Tableau1[[#This Row],[date]],1)</f>
        <v>0.12152777778101154</v>
      </c>
      <c r="D37">
        <v>25.76</v>
      </c>
      <c r="E37">
        <v>26.27</v>
      </c>
      <c r="F37" s="6" t="str">
        <f t="shared" si="0"/>
        <v>nuit</v>
      </c>
      <c r="H37" s="11" t="s">
        <v>40</v>
      </c>
      <c r="I37" s="4">
        <v>22.811299999999992</v>
      </c>
      <c r="J37" s="4">
        <v>22.925800000000002</v>
      </c>
      <c r="K37" s="4"/>
      <c r="L37" s="4"/>
      <c r="M37" s="4">
        <v>22.811299999999992</v>
      </c>
      <c r="N37" s="4">
        <v>22.925800000000002</v>
      </c>
    </row>
    <row r="38" spans="1:14" x14ac:dyDescent="0.25">
      <c r="A38" s="1">
        <v>41678.125</v>
      </c>
      <c r="B38" s="2">
        <f>MOD(Tableau1[[#This Row],[date]],1)</f>
        <v>0.125</v>
      </c>
      <c r="D38">
        <v>25.7</v>
      </c>
      <c r="E38">
        <v>25.57</v>
      </c>
      <c r="F38" s="6" t="str">
        <f t="shared" si="0"/>
        <v>nuit</v>
      </c>
      <c r="H38" s="11" t="s">
        <v>41</v>
      </c>
      <c r="I38" s="4"/>
      <c r="J38" s="4"/>
      <c r="K38" s="4">
        <v>23.358061224489791</v>
      </c>
      <c r="L38" s="4">
        <v>23.482295918367356</v>
      </c>
      <c r="M38" s="4">
        <v>23.358061224489791</v>
      </c>
      <c r="N38" s="4">
        <v>23.482295918367356</v>
      </c>
    </row>
    <row r="39" spans="1:14" x14ac:dyDescent="0.25">
      <c r="A39" s="1">
        <v>41678.128472222219</v>
      </c>
      <c r="B39" s="2">
        <f>MOD(Tableau1[[#This Row],[date]],1)</f>
        <v>0.12847222221898846</v>
      </c>
      <c r="D39">
        <v>25.68</v>
      </c>
      <c r="E39">
        <v>25.12</v>
      </c>
      <c r="F39" s="6" t="str">
        <f t="shared" si="0"/>
        <v>nuit</v>
      </c>
      <c r="H39" s="11" t="s">
        <v>42</v>
      </c>
      <c r="I39" s="4"/>
      <c r="J39" s="4"/>
      <c r="K39" s="4">
        <v>23.765179487179477</v>
      </c>
      <c r="L39" s="4">
        <v>23.710256410256388</v>
      </c>
      <c r="M39" s="4">
        <v>23.765179487179477</v>
      </c>
      <c r="N39" s="4">
        <v>23.710256410256388</v>
      </c>
    </row>
    <row r="40" spans="1:14" x14ac:dyDescent="0.25">
      <c r="A40" s="1">
        <v>41678.131944444445</v>
      </c>
      <c r="B40" s="2">
        <f>MOD(Tableau1[[#This Row],[date]],1)</f>
        <v>0.13194444444525288</v>
      </c>
      <c r="D40">
        <v>25.97</v>
      </c>
      <c r="E40">
        <v>25.21</v>
      </c>
      <c r="F40" s="6" t="str">
        <f t="shared" si="0"/>
        <v>nuit</v>
      </c>
      <c r="H40" s="11" t="s">
        <v>43</v>
      </c>
      <c r="I40" s="4"/>
      <c r="J40" s="4"/>
      <c r="K40" s="4">
        <v>24.106386138613864</v>
      </c>
      <c r="L40" s="4">
        <v>24.089653465346547</v>
      </c>
      <c r="M40" s="4">
        <v>24.106386138613864</v>
      </c>
      <c r="N40" s="4">
        <v>24.089653465346547</v>
      </c>
    </row>
    <row r="41" spans="1:14" x14ac:dyDescent="0.25">
      <c r="A41" s="1">
        <v>41678.135416666664</v>
      </c>
      <c r="B41" s="2">
        <f>MOD(Tableau1[[#This Row],[date]],1)</f>
        <v>0.13541666666424135</v>
      </c>
      <c r="D41">
        <v>25.74</v>
      </c>
      <c r="E41">
        <v>25.44</v>
      </c>
      <c r="F41" s="6" t="str">
        <f t="shared" si="0"/>
        <v>nuit</v>
      </c>
      <c r="H41" s="11" t="s">
        <v>44</v>
      </c>
      <c r="I41" s="4"/>
      <c r="J41" s="4"/>
      <c r="K41" s="4">
        <v>24.117352941176446</v>
      </c>
      <c r="L41" s="4">
        <v>24.222696078431387</v>
      </c>
      <c r="M41" s="4">
        <v>24.117352941176446</v>
      </c>
      <c r="N41" s="4">
        <v>24.222696078431387</v>
      </c>
    </row>
    <row r="42" spans="1:14" x14ac:dyDescent="0.25">
      <c r="A42" s="1">
        <v>41678.138888888891</v>
      </c>
      <c r="B42" s="2">
        <f>MOD(Tableau1[[#This Row],[date]],1)</f>
        <v>0.13888888889050577</v>
      </c>
      <c r="D42">
        <v>25.47</v>
      </c>
      <c r="E42">
        <v>25.26</v>
      </c>
      <c r="F42" s="6" t="str">
        <f t="shared" si="0"/>
        <v>nuit</v>
      </c>
      <c r="H42" s="11" t="s">
        <v>45</v>
      </c>
      <c r="I42" s="4"/>
      <c r="J42" s="4"/>
      <c r="K42" s="4">
        <v>24.010344827586191</v>
      </c>
      <c r="L42" s="4">
        <v>24.279460784313709</v>
      </c>
      <c r="M42" s="4">
        <v>24.010344827586191</v>
      </c>
      <c r="N42" s="4">
        <v>24.279460784313709</v>
      </c>
    </row>
    <row r="43" spans="1:14" x14ac:dyDescent="0.25">
      <c r="A43" s="1">
        <v>41678.142361111109</v>
      </c>
      <c r="B43" s="2">
        <f>MOD(Tableau1[[#This Row],[date]],1)</f>
        <v>0.14236111110949423</v>
      </c>
      <c r="D43">
        <v>25.89</v>
      </c>
      <c r="E43">
        <v>25.71</v>
      </c>
      <c r="F43" s="6" t="str">
        <f t="shared" si="0"/>
        <v>nuit</v>
      </c>
      <c r="H43" s="11" t="s">
        <v>46</v>
      </c>
      <c r="I43" s="4"/>
      <c r="J43" s="4"/>
      <c r="K43" s="4">
        <v>24.060621761658041</v>
      </c>
      <c r="L43" s="4">
        <v>24.554715025906741</v>
      </c>
      <c r="M43" s="4">
        <v>24.060621761658041</v>
      </c>
      <c r="N43" s="4">
        <v>24.554715025906741</v>
      </c>
    </row>
    <row r="44" spans="1:14" x14ac:dyDescent="0.25">
      <c r="A44" s="1">
        <v>41678.145833333336</v>
      </c>
      <c r="B44" s="2">
        <f>MOD(Tableau1[[#This Row],[date]],1)</f>
        <v>0.14583333333575865</v>
      </c>
      <c r="D44">
        <v>25.54</v>
      </c>
      <c r="E44">
        <v>25.81</v>
      </c>
      <c r="F44" s="6" t="str">
        <f t="shared" si="0"/>
        <v>nuit</v>
      </c>
      <c r="H44" s="11" t="s">
        <v>47</v>
      </c>
      <c r="I44" s="4"/>
      <c r="J44" s="4"/>
      <c r="K44" s="4">
        <v>24.205572916666672</v>
      </c>
      <c r="L44" s="4">
        <v>24.753125000000011</v>
      </c>
      <c r="M44" s="4">
        <v>24.205572916666672</v>
      </c>
      <c r="N44" s="4">
        <v>24.753125000000011</v>
      </c>
    </row>
    <row r="45" spans="1:14" x14ac:dyDescent="0.25">
      <c r="A45" s="1">
        <v>41678.149305555555</v>
      </c>
      <c r="B45" s="2">
        <f>MOD(Tableau1[[#This Row],[date]],1)</f>
        <v>0.14930555555474712</v>
      </c>
      <c r="D45">
        <v>25.36</v>
      </c>
      <c r="E45">
        <v>25.78</v>
      </c>
      <c r="F45" s="6" t="str">
        <f t="shared" si="0"/>
        <v>nuit</v>
      </c>
      <c r="H45" s="11" t="s">
        <v>48</v>
      </c>
      <c r="I45" s="4"/>
      <c r="J45" s="4"/>
      <c r="K45" s="4">
        <v>24.275104166666676</v>
      </c>
      <c r="L45" s="4">
        <v>24.640104166666649</v>
      </c>
      <c r="M45" s="4">
        <v>24.275104166666676</v>
      </c>
      <c r="N45" s="4">
        <v>24.640104166666649</v>
      </c>
    </row>
    <row r="46" spans="1:14" x14ac:dyDescent="0.25">
      <c r="A46" s="1">
        <v>41678.152777777781</v>
      </c>
      <c r="B46" s="2">
        <f>MOD(Tableau1[[#This Row],[date]],1)</f>
        <v>0.15277777778101154</v>
      </c>
      <c r="D46">
        <v>25.38</v>
      </c>
      <c r="E46">
        <v>25.05</v>
      </c>
      <c r="F46" s="6" t="str">
        <f t="shared" si="0"/>
        <v>nuit</v>
      </c>
      <c r="H46" s="11" t="s">
        <v>49</v>
      </c>
      <c r="I46" s="4"/>
      <c r="J46" s="4"/>
      <c r="K46" s="4">
        <v>24.336458333333315</v>
      </c>
      <c r="L46" s="4">
        <v>24.77312499999999</v>
      </c>
      <c r="M46" s="4">
        <v>24.336458333333315</v>
      </c>
      <c r="N46" s="4">
        <v>24.77312499999999</v>
      </c>
    </row>
    <row r="47" spans="1:14" x14ac:dyDescent="0.25">
      <c r="A47" s="1">
        <v>41678.15625</v>
      </c>
      <c r="B47" s="2">
        <f>MOD(Tableau1[[#This Row],[date]],1)</f>
        <v>0.15625</v>
      </c>
      <c r="D47">
        <v>25.53</v>
      </c>
      <c r="E47">
        <v>25.2</v>
      </c>
      <c r="F47" s="6" t="str">
        <f t="shared" si="0"/>
        <v>nuit</v>
      </c>
      <c r="H47" s="11" t="s">
        <v>50</v>
      </c>
      <c r="I47" s="4"/>
      <c r="J47" s="4"/>
      <c r="K47" s="4">
        <v>24.399843749999999</v>
      </c>
      <c r="L47" s="4">
        <v>24.768750000000008</v>
      </c>
      <c r="M47" s="4">
        <v>24.399843749999999</v>
      </c>
      <c r="N47" s="4">
        <v>24.768750000000008</v>
      </c>
    </row>
    <row r="48" spans="1:14" x14ac:dyDescent="0.25">
      <c r="A48" s="1">
        <v>41678.159722222219</v>
      </c>
      <c r="B48" s="2">
        <f>MOD(Tableau1[[#This Row],[date]],1)</f>
        <v>0.15972222221898846</v>
      </c>
      <c r="D48">
        <v>25.24</v>
      </c>
      <c r="E48">
        <v>25.46</v>
      </c>
      <c r="F48" s="6" t="str">
        <f t="shared" si="0"/>
        <v>nuit</v>
      </c>
      <c r="H48" s="11" t="s">
        <v>51</v>
      </c>
      <c r="I48" s="4"/>
      <c r="J48" s="4"/>
      <c r="K48" s="4">
        <v>24.645208333333333</v>
      </c>
      <c r="L48" s="4">
        <v>24.947500000000002</v>
      </c>
      <c r="M48" s="4">
        <v>24.645208333333333</v>
      </c>
      <c r="N48" s="4">
        <v>24.947500000000002</v>
      </c>
    </row>
    <row r="49" spans="1:14" x14ac:dyDescent="0.25">
      <c r="A49" s="1">
        <v>41678.163194444445</v>
      </c>
      <c r="B49" s="2">
        <f>MOD(Tableau1[[#This Row],[date]],1)</f>
        <v>0.16319444444525288</v>
      </c>
      <c r="D49">
        <v>26.29</v>
      </c>
      <c r="E49">
        <v>25.12</v>
      </c>
      <c r="F49" s="6" t="str">
        <f t="shared" si="0"/>
        <v>nuit</v>
      </c>
      <c r="H49" s="11" t="s">
        <v>52</v>
      </c>
      <c r="I49" s="4">
        <v>24.346666666666668</v>
      </c>
      <c r="J49" s="4">
        <v>24.759374999999995</v>
      </c>
      <c r="K49" s="4"/>
      <c r="L49" s="4"/>
      <c r="M49" s="4">
        <v>24.346666666666668</v>
      </c>
      <c r="N49" s="4">
        <v>24.759374999999995</v>
      </c>
    </row>
    <row r="50" spans="1:14" x14ac:dyDescent="0.25">
      <c r="A50" s="1">
        <v>41678.166666666664</v>
      </c>
      <c r="B50" s="2">
        <f>MOD(Tableau1[[#This Row],[date]],1)</f>
        <v>0.16666666666424135</v>
      </c>
      <c r="D50">
        <v>25.5</v>
      </c>
      <c r="E50">
        <v>25.21</v>
      </c>
      <c r="F50" s="6" t="str">
        <f t="shared" si="0"/>
        <v>nuit</v>
      </c>
      <c r="H50" s="11" t="s">
        <v>53</v>
      </c>
      <c r="I50" s="4">
        <v>23.897187500000005</v>
      </c>
      <c r="J50" s="4">
        <v>24.265000000000011</v>
      </c>
      <c r="K50" s="4"/>
      <c r="L50" s="4"/>
      <c r="M50" s="4">
        <v>23.897187500000005</v>
      </c>
      <c r="N50" s="4">
        <v>24.265000000000011</v>
      </c>
    </row>
    <row r="51" spans="1:14" x14ac:dyDescent="0.25">
      <c r="A51" s="1">
        <v>41678.170138888891</v>
      </c>
      <c r="B51" s="2">
        <f>MOD(Tableau1[[#This Row],[date]],1)</f>
        <v>0.17013888889050577</v>
      </c>
      <c r="D51">
        <v>25.27</v>
      </c>
      <c r="E51">
        <v>25.47</v>
      </c>
      <c r="F51" s="6" t="str">
        <f t="shared" si="0"/>
        <v>nuit</v>
      </c>
      <c r="H51" s="11" t="s">
        <v>54</v>
      </c>
      <c r="I51" s="4">
        <v>23.500520833333354</v>
      </c>
      <c r="J51" s="4">
        <v>23.826406250000002</v>
      </c>
      <c r="K51" s="4"/>
      <c r="L51" s="4"/>
      <c r="M51" s="4">
        <v>23.500520833333354</v>
      </c>
      <c r="N51" s="4">
        <v>23.826406250000002</v>
      </c>
    </row>
    <row r="52" spans="1:14" x14ac:dyDescent="0.25">
      <c r="A52" s="1">
        <v>41678.173611111109</v>
      </c>
      <c r="B52" s="2">
        <f>MOD(Tableau1[[#This Row],[date]],1)</f>
        <v>0.17361111110949423</v>
      </c>
      <c r="D52">
        <v>25.66</v>
      </c>
      <c r="E52">
        <v>25.88</v>
      </c>
      <c r="F52" s="6" t="str">
        <f t="shared" si="0"/>
        <v>nuit</v>
      </c>
      <c r="H52" s="11" t="s">
        <v>55</v>
      </c>
      <c r="I52" s="4">
        <v>23.308125000000008</v>
      </c>
      <c r="J52" s="4">
        <v>23.442083333333319</v>
      </c>
      <c r="K52" s="4"/>
      <c r="L52" s="4"/>
      <c r="M52" s="4">
        <v>23.308125000000008</v>
      </c>
      <c r="N52" s="4">
        <v>23.442083333333319</v>
      </c>
    </row>
    <row r="53" spans="1:14" x14ac:dyDescent="0.25">
      <c r="A53" s="1">
        <v>41678.177083333336</v>
      </c>
      <c r="B53" s="2">
        <f>MOD(Tableau1[[#This Row],[date]],1)</f>
        <v>0.17708333333575865</v>
      </c>
      <c r="D53">
        <v>25.52</v>
      </c>
      <c r="E53">
        <v>25.43</v>
      </c>
      <c r="F53" s="6" t="str">
        <f t="shared" si="0"/>
        <v>nuit</v>
      </c>
      <c r="H53" s="11" t="s">
        <v>56</v>
      </c>
      <c r="I53" s="4">
        <v>23.114895833333346</v>
      </c>
      <c r="J53" s="4">
        <v>23.315677083333338</v>
      </c>
      <c r="K53" s="4"/>
      <c r="L53" s="4"/>
      <c r="M53" s="4">
        <v>23.114895833333346</v>
      </c>
      <c r="N53" s="4">
        <v>23.315677083333338</v>
      </c>
    </row>
    <row r="54" spans="1:14" x14ac:dyDescent="0.25">
      <c r="A54" s="1">
        <v>41678.180555555555</v>
      </c>
      <c r="B54" s="2">
        <f>MOD(Tableau1[[#This Row],[date]],1)</f>
        <v>0.18055555555474712</v>
      </c>
      <c r="D54">
        <v>25.8</v>
      </c>
      <c r="E54">
        <v>25.5</v>
      </c>
      <c r="F54" s="6" t="str">
        <f t="shared" si="0"/>
        <v>nuit</v>
      </c>
      <c r="H54" s="11" t="s">
        <v>57</v>
      </c>
      <c r="I54" s="4">
        <v>22.966927083333314</v>
      </c>
      <c r="J54" s="4">
        <v>23.141875000000002</v>
      </c>
      <c r="K54" s="4"/>
      <c r="L54" s="4"/>
      <c r="M54" s="4">
        <v>22.966927083333314</v>
      </c>
      <c r="N54" s="4">
        <v>23.141875000000002</v>
      </c>
    </row>
    <row r="55" spans="1:14" x14ac:dyDescent="0.25">
      <c r="A55" s="1">
        <v>41678.184027777781</v>
      </c>
      <c r="B55" s="2">
        <f>MOD(Tableau1[[#This Row],[date]],1)</f>
        <v>0.18402777778101154</v>
      </c>
      <c r="D55">
        <v>25.88</v>
      </c>
      <c r="E55">
        <v>25.68</v>
      </c>
      <c r="F55" s="6" t="str">
        <f t="shared" si="0"/>
        <v>nuit</v>
      </c>
      <c r="H55" s="11" t="s">
        <v>58</v>
      </c>
      <c r="I55" s="4">
        <v>22.900833333333335</v>
      </c>
      <c r="J55" s="4">
        <v>23.119739583333342</v>
      </c>
      <c r="K55" s="4"/>
      <c r="L55" s="4"/>
      <c r="M55" s="4">
        <v>22.900833333333335</v>
      </c>
      <c r="N55" s="4">
        <v>23.119739583333342</v>
      </c>
    </row>
    <row r="56" spans="1:14" x14ac:dyDescent="0.25">
      <c r="A56" s="1">
        <v>41678.1875</v>
      </c>
      <c r="B56" s="2">
        <f>MOD(Tableau1[[#This Row],[date]],1)</f>
        <v>0.1875</v>
      </c>
      <c r="D56">
        <v>25.48</v>
      </c>
      <c r="E56">
        <v>25.3</v>
      </c>
      <c r="F56" s="6" t="str">
        <f t="shared" si="0"/>
        <v>nuit</v>
      </c>
      <c r="H56" s="11" t="s">
        <v>9</v>
      </c>
      <c r="I56" s="4">
        <v>23.207830003916939</v>
      </c>
      <c r="J56" s="4">
        <v>23.424101057579325</v>
      </c>
      <c r="K56" s="4">
        <v>24.113869019972157</v>
      </c>
      <c r="L56" s="4">
        <v>24.378412256267438</v>
      </c>
      <c r="M56" s="4">
        <v>23.622343816404591</v>
      </c>
      <c r="N56" s="4">
        <v>23.860809432759726</v>
      </c>
    </row>
    <row r="57" spans="1:14" x14ac:dyDescent="0.25">
      <c r="A57" s="1">
        <v>41678.190972222219</v>
      </c>
      <c r="B57" s="2">
        <f>MOD(Tableau1[[#This Row],[date]],1)</f>
        <v>0.19097222221898846</v>
      </c>
      <c r="D57">
        <v>25.73</v>
      </c>
      <c r="E57">
        <v>25.1</v>
      </c>
      <c r="F57" s="6" t="str">
        <f t="shared" si="0"/>
        <v>nuit</v>
      </c>
    </row>
    <row r="58" spans="1:14" x14ac:dyDescent="0.25">
      <c r="A58" s="1">
        <v>41678.194444444445</v>
      </c>
      <c r="B58" s="2">
        <f>MOD(Tableau1[[#This Row],[date]],1)</f>
        <v>0.19444444444525288</v>
      </c>
      <c r="D58">
        <v>25.71</v>
      </c>
      <c r="E58">
        <v>25.34</v>
      </c>
      <c r="F58" s="6" t="str">
        <f t="shared" si="0"/>
        <v>nuit</v>
      </c>
    </row>
    <row r="59" spans="1:14" x14ac:dyDescent="0.25">
      <c r="A59" s="1">
        <v>41678.197916666664</v>
      </c>
      <c r="B59" s="2">
        <f>MOD(Tableau1[[#This Row],[date]],1)</f>
        <v>0.19791666666424135</v>
      </c>
      <c r="D59">
        <v>26.14</v>
      </c>
      <c r="E59">
        <v>25.36</v>
      </c>
      <c r="F59" s="6" t="str">
        <f t="shared" si="0"/>
        <v>nuit</v>
      </c>
    </row>
    <row r="60" spans="1:14" x14ac:dyDescent="0.25">
      <c r="A60" s="1">
        <v>41678.201388888891</v>
      </c>
      <c r="B60" s="2">
        <f>MOD(Tableau1[[#This Row],[date]],1)</f>
        <v>0.20138888889050577</v>
      </c>
      <c r="D60">
        <v>25.8</v>
      </c>
      <c r="E60">
        <v>24.91</v>
      </c>
      <c r="F60" s="6" t="str">
        <f t="shared" si="0"/>
        <v>nuit</v>
      </c>
    </row>
    <row r="61" spans="1:14" x14ac:dyDescent="0.25">
      <c r="A61" s="1">
        <v>41678.204861111109</v>
      </c>
      <c r="B61" s="2">
        <f>MOD(Tableau1[[#This Row],[date]],1)</f>
        <v>0.20486111110949423</v>
      </c>
      <c r="D61">
        <v>25.54</v>
      </c>
      <c r="E61">
        <v>25.49</v>
      </c>
      <c r="F61" s="6" t="str">
        <f t="shared" si="0"/>
        <v>nuit</v>
      </c>
    </row>
    <row r="62" spans="1:14" x14ac:dyDescent="0.25">
      <c r="A62" s="1">
        <v>41678.208333333336</v>
      </c>
      <c r="B62" s="2">
        <f>MOD(Tableau1[[#This Row],[date]],1)</f>
        <v>0.20833333333575865</v>
      </c>
      <c r="D62">
        <v>25.36</v>
      </c>
      <c r="E62">
        <v>25.47</v>
      </c>
      <c r="F62" s="6" t="str">
        <f t="shared" si="0"/>
        <v>nuit</v>
      </c>
    </row>
    <row r="63" spans="1:14" x14ac:dyDescent="0.25">
      <c r="A63" s="1">
        <v>41678.211805555555</v>
      </c>
      <c r="B63" s="2">
        <f>MOD(Tableau1[[#This Row],[date]],1)</f>
        <v>0.21180555555474712</v>
      </c>
      <c r="D63">
        <v>24.78</v>
      </c>
      <c r="E63">
        <v>25.47</v>
      </c>
      <c r="F63" s="6" t="str">
        <f t="shared" si="0"/>
        <v>nuit</v>
      </c>
    </row>
    <row r="64" spans="1:14" x14ac:dyDescent="0.25">
      <c r="A64" s="1">
        <v>41678.215277777781</v>
      </c>
      <c r="B64" s="2">
        <f>MOD(Tableau1[[#This Row],[date]],1)</f>
        <v>0.21527777778101154</v>
      </c>
      <c r="D64">
        <v>26.17</v>
      </c>
      <c r="E64">
        <v>25.05</v>
      </c>
      <c r="F64" s="6" t="str">
        <f t="shared" si="0"/>
        <v>nuit</v>
      </c>
    </row>
    <row r="65" spans="1:6" x14ac:dyDescent="0.25">
      <c r="A65" s="1">
        <v>41678.21875</v>
      </c>
      <c r="B65" s="2">
        <f>MOD(Tableau1[[#This Row],[date]],1)</f>
        <v>0.21875</v>
      </c>
      <c r="D65">
        <v>25.96</v>
      </c>
      <c r="E65">
        <v>25.08</v>
      </c>
      <c r="F65" s="6" t="str">
        <f t="shared" si="0"/>
        <v>nuit</v>
      </c>
    </row>
    <row r="66" spans="1:6" x14ac:dyDescent="0.25">
      <c r="A66" s="1">
        <v>41678.222222222219</v>
      </c>
      <c r="B66" s="2">
        <f>MOD(Tableau1[[#This Row],[date]],1)</f>
        <v>0.22222222221898846</v>
      </c>
      <c r="D66">
        <v>25.6</v>
      </c>
      <c r="E66">
        <v>25.76</v>
      </c>
      <c r="F66" s="6" t="str">
        <f t="shared" ref="F66:F129" si="1">IF(OR(MOD(B66,1)*24&lt;6,MOD(B66,1)*24&gt;17),"nuit","jour")</f>
        <v>nuit</v>
      </c>
    </row>
    <row r="67" spans="1:6" x14ac:dyDescent="0.25">
      <c r="A67" s="1">
        <v>41678.225694444445</v>
      </c>
      <c r="B67" s="2">
        <f>MOD(Tableau1[[#This Row],[date]],1)</f>
        <v>0.22569444444525288</v>
      </c>
      <c r="D67">
        <v>25.33</v>
      </c>
      <c r="E67">
        <v>25.88</v>
      </c>
      <c r="F67" s="6" t="str">
        <f t="shared" si="1"/>
        <v>nuit</v>
      </c>
    </row>
    <row r="68" spans="1:6" x14ac:dyDescent="0.25">
      <c r="A68" s="1">
        <v>41678.229166666664</v>
      </c>
      <c r="B68" s="2">
        <f>MOD(Tableau1[[#This Row],[date]],1)</f>
        <v>0.22916666666424135</v>
      </c>
      <c r="D68">
        <v>25.95</v>
      </c>
      <c r="E68">
        <v>25.01</v>
      </c>
      <c r="F68" s="6" t="str">
        <f t="shared" si="1"/>
        <v>nuit</v>
      </c>
    </row>
    <row r="69" spans="1:6" x14ac:dyDescent="0.25">
      <c r="A69" s="1">
        <v>41678.232638888891</v>
      </c>
      <c r="B69" s="2">
        <f>MOD(Tableau1[[#This Row],[date]],1)</f>
        <v>0.23263888889050577</v>
      </c>
      <c r="D69">
        <v>25.61</v>
      </c>
      <c r="E69">
        <v>24.9</v>
      </c>
      <c r="F69" s="6" t="str">
        <f t="shared" si="1"/>
        <v>nuit</v>
      </c>
    </row>
    <row r="70" spans="1:6" x14ac:dyDescent="0.25">
      <c r="A70" s="1">
        <v>41678.236111111109</v>
      </c>
      <c r="B70" s="2">
        <f>MOD(Tableau1[[#This Row],[date]],1)</f>
        <v>0.23611111110949423</v>
      </c>
      <c r="D70">
        <v>25.74</v>
      </c>
      <c r="E70">
        <v>25.12</v>
      </c>
      <c r="F70" s="6" t="str">
        <f t="shared" si="1"/>
        <v>nuit</v>
      </c>
    </row>
    <row r="71" spans="1:6" x14ac:dyDescent="0.25">
      <c r="A71" s="1">
        <v>41678.239583333336</v>
      </c>
      <c r="B71" s="2">
        <f>MOD(Tableau1[[#This Row],[date]],1)</f>
        <v>0.23958333333575865</v>
      </c>
      <c r="D71">
        <v>25.7</v>
      </c>
      <c r="E71">
        <v>24.94</v>
      </c>
      <c r="F71" s="6" t="str">
        <f t="shared" si="1"/>
        <v>nuit</v>
      </c>
    </row>
    <row r="72" spans="1:6" x14ac:dyDescent="0.25">
      <c r="A72" s="1">
        <v>41678.243055555555</v>
      </c>
      <c r="B72" s="2">
        <f>MOD(Tableau1[[#This Row],[date]],1)</f>
        <v>0.24305555555474712</v>
      </c>
      <c r="D72">
        <v>25.34</v>
      </c>
      <c r="E72">
        <v>25.2</v>
      </c>
      <c r="F72" s="6" t="str">
        <f t="shared" si="1"/>
        <v>nuit</v>
      </c>
    </row>
    <row r="73" spans="1:6" x14ac:dyDescent="0.25">
      <c r="A73" s="1">
        <v>41678.246527777781</v>
      </c>
      <c r="B73" s="2">
        <f>MOD(Tableau1[[#This Row],[date]],1)</f>
        <v>0.24652777778101154</v>
      </c>
      <c r="D73">
        <v>25.29</v>
      </c>
      <c r="E73">
        <v>25.34</v>
      </c>
      <c r="F73" s="6" t="str">
        <f t="shared" si="1"/>
        <v>nuit</v>
      </c>
    </row>
    <row r="74" spans="1:6" x14ac:dyDescent="0.25">
      <c r="A74" s="1">
        <v>41678.25</v>
      </c>
      <c r="B74" s="2">
        <f>MOD(Tableau1[[#This Row],[date]],1)</f>
        <v>0.25</v>
      </c>
      <c r="D74">
        <v>24.92</v>
      </c>
      <c r="E74">
        <v>25.42</v>
      </c>
      <c r="F74" s="6" t="str">
        <f t="shared" si="1"/>
        <v>jour</v>
      </c>
    </row>
    <row r="75" spans="1:6" x14ac:dyDescent="0.25">
      <c r="A75" s="1">
        <v>41678.253472222219</v>
      </c>
      <c r="B75" s="2">
        <f>MOD(Tableau1[[#This Row],[date]],1)</f>
        <v>0.25347222221898846</v>
      </c>
      <c r="D75">
        <v>25.32</v>
      </c>
      <c r="E75">
        <v>25.39</v>
      </c>
      <c r="F75" s="6" t="str">
        <f t="shared" si="1"/>
        <v>jour</v>
      </c>
    </row>
    <row r="76" spans="1:6" x14ac:dyDescent="0.25">
      <c r="A76" s="1">
        <v>41678.256944444445</v>
      </c>
      <c r="B76" s="2">
        <f>MOD(Tableau1[[#This Row],[date]],1)</f>
        <v>0.25694444444525288</v>
      </c>
      <c r="D76">
        <v>24.95</v>
      </c>
      <c r="E76">
        <v>25.25</v>
      </c>
      <c r="F76" s="6" t="str">
        <f t="shared" si="1"/>
        <v>jour</v>
      </c>
    </row>
    <row r="77" spans="1:6" x14ac:dyDescent="0.25">
      <c r="A77" s="1">
        <v>41678.260416666664</v>
      </c>
      <c r="B77" s="2">
        <f>MOD(Tableau1[[#This Row],[date]],1)</f>
        <v>0.26041666666424135</v>
      </c>
      <c r="D77">
        <v>25.42</v>
      </c>
      <c r="E77">
        <v>25.01</v>
      </c>
      <c r="F77" s="6" t="str">
        <f t="shared" si="1"/>
        <v>jour</v>
      </c>
    </row>
    <row r="78" spans="1:6" x14ac:dyDescent="0.25">
      <c r="A78" s="1">
        <v>41678.263888888891</v>
      </c>
      <c r="B78" s="2">
        <f>MOD(Tableau1[[#This Row],[date]],1)</f>
        <v>0.26388888889050577</v>
      </c>
      <c r="D78">
        <v>25.73</v>
      </c>
      <c r="E78">
        <v>25.27</v>
      </c>
      <c r="F78" s="6" t="str">
        <f t="shared" si="1"/>
        <v>jour</v>
      </c>
    </row>
    <row r="79" spans="1:6" x14ac:dyDescent="0.25">
      <c r="A79" s="1">
        <v>41678.267361111109</v>
      </c>
      <c r="B79" s="2">
        <f>MOD(Tableau1[[#This Row],[date]],1)</f>
        <v>0.26736111110949423</v>
      </c>
      <c r="D79">
        <v>25.2</v>
      </c>
      <c r="E79">
        <v>25.84</v>
      </c>
      <c r="F79" s="6" t="str">
        <f t="shared" si="1"/>
        <v>jour</v>
      </c>
    </row>
    <row r="80" spans="1:6" x14ac:dyDescent="0.25">
      <c r="A80" s="1">
        <v>41678.270833333336</v>
      </c>
      <c r="B80" s="2">
        <f>MOD(Tableau1[[#This Row],[date]],1)</f>
        <v>0.27083333333575865</v>
      </c>
      <c r="D80">
        <v>25.44</v>
      </c>
      <c r="E80">
        <v>25.27</v>
      </c>
      <c r="F80" s="6" t="str">
        <f t="shared" si="1"/>
        <v>jour</v>
      </c>
    </row>
    <row r="81" spans="1:6" x14ac:dyDescent="0.25">
      <c r="A81" s="1">
        <v>41678.274305555555</v>
      </c>
      <c r="B81" s="2">
        <f>MOD(Tableau1[[#This Row],[date]],1)</f>
        <v>0.27430555555474712</v>
      </c>
      <c r="D81">
        <v>25.21</v>
      </c>
      <c r="E81">
        <v>25.43</v>
      </c>
      <c r="F81" s="6" t="str">
        <f t="shared" si="1"/>
        <v>jour</v>
      </c>
    </row>
    <row r="82" spans="1:6" x14ac:dyDescent="0.25">
      <c r="A82" s="1">
        <v>41678.277777777781</v>
      </c>
      <c r="B82" s="2">
        <f>MOD(Tableau1[[#This Row],[date]],1)</f>
        <v>0.27777777778101154</v>
      </c>
      <c r="D82">
        <v>26.03</v>
      </c>
      <c r="E82">
        <v>24.6</v>
      </c>
      <c r="F82" s="6" t="str">
        <f t="shared" si="1"/>
        <v>jour</v>
      </c>
    </row>
    <row r="83" spans="1:6" x14ac:dyDescent="0.25">
      <c r="A83" s="1">
        <v>41678.28125</v>
      </c>
      <c r="B83" s="2">
        <f>MOD(Tableau1[[#This Row],[date]],1)</f>
        <v>0.28125</v>
      </c>
      <c r="D83">
        <v>25.7</v>
      </c>
      <c r="E83">
        <v>25.69</v>
      </c>
      <c r="F83" s="6" t="str">
        <f t="shared" si="1"/>
        <v>jour</v>
      </c>
    </row>
    <row r="84" spans="1:6" x14ac:dyDescent="0.25">
      <c r="A84" s="1">
        <v>41678.284722222219</v>
      </c>
      <c r="B84" s="2">
        <f>MOD(Tableau1[[#This Row],[date]],1)</f>
        <v>0.28472222221898846</v>
      </c>
      <c r="D84">
        <v>25.68</v>
      </c>
      <c r="E84">
        <v>24.83</v>
      </c>
      <c r="F84" s="6" t="str">
        <f t="shared" si="1"/>
        <v>jour</v>
      </c>
    </row>
    <row r="85" spans="1:6" x14ac:dyDescent="0.25">
      <c r="A85" s="1">
        <v>41678.288194444445</v>
      </c>
      <c r="B85" s="2">
        <f>MOD(Tableau1[[#This Row],[date]],1)</f>
        <v>0.28819444444525288</v>
      </c>
      <c r="D85">
        <v>24.99</v>
      </c>
      <c r="E85">
        <v>25.69</v>
      </c>
      <c r="F85" s="6" t="str">
        <f t="shared" si="1"/>
        <v>jour</v>
      </c>
    </row>
    <row r="86" spans="1:6" x14ac:dyDescent="0.25">
      <c r="A86" s="1">
        <v>41678.291666666664</v>
      </c>
      <c r="B86" s="2">
        <f>MOD(Tableau1[[#This Row],[date]],1)</f>
        <v>0.29166666666424135</v>
      </c>
      <c r="D86">
        <v>25.26</v>
      </c>
      <c r="E86">
        <v>25.44</v>
      </c>
      <c r="F86" s="6" t="str">
        <f t="shared" si="1"/>
        <v>jour</v>
      </c>
    </row>
    <row r="87" spans="1:6" x14ac:dyDescent="0.25">
      <c r="A87" s="1">
        <v>41678.295138888891</v>
      </c>
      <c r="B87" s="2">
        <f>MOD(Tableau1[[#This Row],[date]],1)</f>
        <v>0.29513888889050577</v>
      </c>
      <c r="D87">
        <v>25.54</v>
      </c>
      <c r="E87">
        <v>25.54</v>
      </c>
      <c r="F87" s="6" t="str">
        <f t="shared" si="1"/>
        <v>jour</v>
      </c>
    </row>
    <row r="88" spans="1:6" x14ac:dyDescent="0.25">
      <c r="A88" s="1">
        <v>41678.298611111109</v>
      </c>
      <c r="B88" s="2">
        <f>MOD(Tableau1[[#This Row],[date]],1)</f>
        <v>0.29861111110949423</v>
      </c>
      <c r="D88">
        <v>25.8</v>
      </c>
      <c r="E88">
        <v>24.91</v>
      </c>
      <c r="F88" s="6" t="str">
        <f t="shared" si="1"/>
        <v>jour</v>
      </c>
    </row>
    <row r="89" spans="1:6" x14ac:dyDescent="0.25">
      <c r="A89" s="1">
        <v>41678.302083333336</v>
      </c>
      <c r="B89" s="2">
        <f>MOD(Tableau1[[#This Row],[date]],1)</f>
        <v>0.30208333333575865</v>
      </c>
      <c r="D89">
        <v>26.05</v>
      </c>
      <c r="E89">
        <v>25.44</v>
      </c>
      <c r="F89" s="6" t="str">
        <f t="shared" si="1"/>
        <v>jour</v>
      </c>
    </row>
    <row r="90" spans="1:6" x14ac:dyDescent="0.25">
      <c r="A90" s="1">
        <v>41678.305555555555</v>
      </c>
      <c r="B90" s="2">
        <f>MOD(Tableau1[[#This Row],[date]],1)</f>
        <v>0.30555555555474712</v>
      </c>
      <c r="D90">
        <v>25.86</v>
      </c>
      <c r="E90">
        <v>25.85</v>
      </c>
      <c r="F90" s="6" t="str">
        <f t="shared" si="1"/>
        <v>jour</v>
      </c>
    </row>
    <row r="91" spans="1:6" x14ac:dyDescent="0.25">
      <c r="A91" s="1">
        <v>41678.309027777781</v>
      </c>
      <c r="B91" s="2">
        <f>MOD(Tableau1[[#This Row],[date]],1)</f>
        <v>0.30902777778101154</v>
      </c>
      <c r="D91">
        <v>26.83</v>
      </c>
      <c r="E91">
        <v>25.58</v>
      </c>
      <c r="F91" s="6" t="str">
        <f t="shared" si="1"/>
        <v>jour</v>
      </c>
    </row>
    <row r="92" spans="1:6" x14ac:dyDescent="0.25">
      <c r="A92" s="1">
        <v>41678.3125</v>
      </c>
      <c r="B92" s="2">
        <f>MOD(Tableau1[[#This Row],[date]],1)</f>
        <v>0.3125</v>
      </c>
      <c r="D92">
        <v>25.59</v>
      </c>
      <c r="E92">
        <v>26.2</v>
      </c>
      <c r="F92" s="6" t="str">
        <f t="shared" si="1"/>
        <v>jour</v>
      </c>
    </row>
    <row r="93" spans="1:6" x14ac:dyDescent="0.25">
      <c r="A93" s="1">
        <v>41678.315972222219</v>
      </c>
      <c r="B93" s="2">
        <f>MOD(Tableau1[[#This Row],[date]],1)</f>
        <v>0.31597222221898846</v>
      </c>
      <c r="D93">
        <v>26.35</v>
      </c>
      <c r="E93">
        <v>25.41</v>
      </c>
      <c r="F93" s="6" t="str">
        <f t="shared" si="1"/>
        <v>jour</v>
      </c>
    </row>
    <row r="94" spans="1:6" x14ac:dyDescent="0.25">
      <c r="A94" s="1">
        <v>41678.319444444445</v>
      </c>
      <c r="B94" s="2">
        <f>MOD(Tableau1[[#This Row],[date]],1)</f>
        <v>0.31944444444525288</v>
      </c>
      <c r="D94">
        <v>26.42</v>
      </c>
      <c r="E94">
        <v>26.27</v>
      </c>
      <c r="F94" s="6" t="str">
        <f t="shared" si="1"/>
        <v>jour</v>
      </c>
    </row>
    <row r="95" spans="1:6" x14ac:dyDescent="0.25">
      <c r="A95" s="1">
        <v>41678.322916666664</v>
      </c>
      <c r="B95" s="2">
        <f>MOD(Tableau1[[#This Row],[date]],1)</f>
        <v>0.32291666666424135</v>
      </c>
      <c r="D95">
        <v>25.93</v>
      </c>
      <c r="E95">
        <v>25.47</v>
      </c>
      <c r="F95" s="6" t="str">
        <f t="shared" si="1"/>
        <v>jour</v>
      </c>
    </row>
    <row r="96" spans="1:6" x14ac:dyDescent="0.25">
      <c r="A96" s="1">
        <v>41678.326388888891</v>
      </c>
      <c r="B96" s="2">
        <f>MOD(Tableau1[[#This Row],[date]],1)</f>
        <v>0.32638888889050577</v>
      </c>
      <c r="D96">
        <v>25.71</v>
      </c>
      <c r="E96">
        <v>25.9</v>
      </c>
      <c r="F96" s="6" t="str">
        <f t="shared" si="1"/>
        <v>jour</v>
      </c>
    </row>
    <row r="97" spans="1:6" x14ac:dyDescent="0.25">
      <c r="A97" s="1">
        <v>41678.329861111109</v>
      </c>
      <c r="B97" s="2">
        <f>MOD(Tableau1[[#This Row],[date]],1)</f>
        <v>0.32986111110949423</v>
      </c>
      <c r="D97">
        <v>25.89</v>
      </c>
      <c r="E97">
        <v>25.7</v>
      </c>
      <c r="F97" s="6" t="str">
        <f t="shared" si="1"/>
        <v>jour</v>
      </c>
    </row>
    <row r="98" spans="1:6" x14ac:dyDescent="0.25">
      <c r="A98" s="1">
        <v>41678.333333333336</v>
      </c>
      <c r="B98" s="2">
        <f>MOD(Tableau1[[#This Row],[date]],1)</f>
        <v>0.33333333333575865</v>
      </c>
      <c r="D98">
        <v>25.34</v>
      </c>
      <c r="E98">
        <v>25.99</v>
      </c>
      <c r="F98" s="6" t="str">
        <f t="shared" si="1"/>
        <v>jour</v>
      </c>
    </row>
    <row r="99" spans="1:6" x14ac:dyDescent="0.25">
      <c r="A99" s="1">
        <v>41678.336805555555</v>
      </c>
      <c r="B99" s="2">
        <f>MOD(Tableau1[[#This Row],[date]],1)</f>
        <v>0.33680555555474712</v>
      </c>
      <c r="D99">
        <v>26.47</v>
      </c>
      <c r="E99">
        <v>26.14</v>
      </c>
      <c r="F99" s="6" t="str">
        <f t="shared" si="1"/>
        <v>jour</v>
      </c>
    </row>
    <row r="100" spans="1:6" x14ac:dyDescent="0.25">
      <c r="A100" s="1">
        <v>41678.340277777781</v>
      </c>
      <c r="B100" s="2">
        <f>MOD(Tableau1[[#This Row],[date]],1)</f>
        <v>0.34027777778101154</v>
      </c>
      <c r="D100">
        <v>26.33</v>
      </c>
      <c r="E100">
        <v>25.94</v>
      </c>
      <c r="F100" s="6" t="str">
        <f t="shared" si="1"/>
        <v>jour</v>
      </c>
    </row>
    <row r="101" spans="1:6" x14ac:dyDescent="0.25">
      <c r="A101" s="1">
        <v>41678.34375</v>
      </c>
      <c r="B101" s="2">
        <f>MOD(Tableau1[[#This Row],[date]],1)</f>
        <v>0.34375</v>
      </c>
      <c r="D101">
        <v>27.44</v>
      </c>
      <c r="E101">
        <v>26.26</v>
      </c>
      <c r="F101" s="6" t="str">
        <f t="shared" si="1"/>
        <v>jour</v>
      </c>
    </row>
    <row r="102" spans="1:6" x14ac:dyDescent="0.25">
      <c r="A102" s="1">
        <v>41678.347222222219</v>
      </c>
      <c r="B102" s="2">
        <f>MOD(Tableau1[[#This Row],[date]],1)</f>
        <v>0.34722222221898846</v>
      </c>
      <c r="D102">
        <v>26.33</v>
      </c>
      <c r="E102">
        <v>26.25</v>
      </c>
      <c r="F102" s="6" t="str">
        <f t="shared" si="1"/>
        <v>jour</v>
      </c>
    </row>
    <row r="103" spans="1:6" x14ac:dyDescent="0.25">
      <c r="A103" s="1">
        <v>41678.350694444445</v>
      </c>
      <c r="B103" s="2">
        <f>MOD(Tableau1[[#This Row],[date]],1)</f>
        <v>0.35069444444525288</v>
      </c>
      <c r="D103">
        <v>26.49</v>
      </c>
      <c r="E103">
        <v>26.03</v>
      </c>
      <c r="F103" s="6" t="str">
        <f t="shared" si="1"/>
        <v>jour</v>
      </c>
    </row>
    <row r="104" spans="1:6" x14ac:dyDescent="0.25">
      <c r="A104" s="1">
        <v>41678.354166666664</v>
      </c>
      <c r="B104" s="2">
        <f>MOD(Tableau1[[#This Row],[date]],1)</f>
        <v>0.35416666666424135</v>
      </c>
      <c r="D104">
        <v>26.46</v>
      </c>
      <c r="E104">
        <v>26.15</v>
      </c>
      <c r="F104" s="6" t="str">
        <f t="shared" si="1"/>
        <v>jour</v>
      </c>
    </row>
    <row r="105" spans="1:6" x14ac:dyDescent="0.25">
      <c r="A105" s="1">
        <v>41678.357638888891</v>
      </c>
      <c r="B105" s="2">
        <f>MOD(Tableau1[[#This Row],[date]],1)</f>
        <v>0.35763888889050577</v>
      </c>
      <c r="D105">
        <v>26.28</v>
      </c>
      <c r="E105">
        <v>26.52</v>
      </c>
      <c r="F105" s="6" t="str">
        <f t="shared" si="1"/>
        <v>jour</v>
      </c>
    </row>
    <row r="106" spans="1:6" x14ac:dyDescent="0.25">
      <c r="A106" s="1">
        <v>41678.361111111109</v>
      </c>
      <c r="B106" s="2">
        <f>MOD(Tableau1[[#This Row],[date]],1)</f>
        <v>0.36111111110949423</v>
      </c>
      <c r="D106">
        <v>27.25</v>
      </c>
      <c r="E106">
        <v>26.44</v>
      </c>
      <c r="F106" s="6" t="str">
        <f t="shared" si="1"/>
        <v>jour</v>
      </c>
    </row>
    <row r="107" spans="1:6" x14ac:dyDescent="0.25">
      <c r="A107" s="1">
        <v>41678.364583333336</v>
      </c>
      <c r="B107" s="2">
        <f>MOD(Tableau1[[#This Row],[date]],1)</f>
        <v>0.36458333333575865</v>
      </c>
      <c r="D107">
        <v>26.47</v>
      </c>
      <c r="E107">
        <v>25.57</v>
      </c>
      <c r="F107" s="6" t="str">
        <f t="shared" si="1"/>
        <v>jour</v>
      </c>
    </row>
    <row r="108" spans="1:6" x14ac:dyDescent="0.25">
      <c r="A108" s="1">
        <v>41678.368055555555</v>
      </c>
      <c r="B108" s="2">
        <f>MOD(Tableau1[[#This Row],[date]],1)</f>
        <v>0.36805555555474712</v>
      </c>
      <c r="D108">
        <v>26.58</v>
      </c>
      <c r="E108">
        <v>26.39</v>
      </c>
      <c r="F108" s="6" t="str">
        <f t="shared" si="1"/>
        <v>jour</v>
      </c>
    </row>
    <row r="109" spans="1:6" x14ac:dyDescent="0.25">
      <c r="A109" s="1">
        <v>41678.371527777781</v>
      </c>
      <c r="B109" s="2">
        <f>MOD(Tableau1[[#This Row],[date]],1)</f>
        <v>0.37152777778101154</v>
      </c>
      <c r="D109">
        <v>25.74</v>
      </c>
      <c r="E109">
        <v>25.93</v>
      </c>
      <c r="F109" s="6" t="str">
        <f t="shared" si="1"/>
        <v>jour</v>
      </c>
    </row>
    <row r="110" spans="1:6" x14ac:dyDescent="0.25">
      <c r="A110" s="1">
        <v>41678.375</v>
      </c>
      <c r="B110" s="2">
        <f>MOD(Tableau1[[#This Row],[date]],1)</f>
        <v>0.375</v>
      </c>
      <c r="D110">
        <v>26.54</v>
      </c>
      <c r="E110">
        <v>26.14</v>
      </c>
      <c r="F110" s="6" t="str">
        <f t="shared" si="1"/>
        <v>jour</v>
      </c>
    </row>
    <row r="111" spans="1:6" x14ac:dyDescent="0.25">
      <c r="A111" s="1">
        <v>41678.378472222219</v>
      </c>
      <c r="B111" s="2">
        <f>MOD(Tableau1[[#This Row],[date]],1)</f>
        <v>0.37847222221898846</v>
      </c>
      <c r="D111">
        <v>25.7</v>
      </c>
      <c r="E111">
        <v>25.85</v>
      </c>
      <c r="F111" s="6" t="str">
        <f t="shared" si="1"/>
        <v>jour</v>
      </c>
    </row>
    <row r="112" spans="1:6" x14ac:dyDescent="0.25">
      <c r="A112" s="1">
        <v>41678.381944444445</v>
      </c>
      <c r="B112" s="2">
        <f>MOD(Tableau1[[#This Row],[date]],1)</f>
        <v>0.38194444444525288</v>
      </c>
      <c r="D112">
        <v>26.21</v>
      </c>
      <c r="E112">
        <v>26.56</v>
      </c>
      <c r="F112" s="6" t="str">
        <f t="shared" si="1"/>
        <v>jour</v>
      </c>
    </row>
    <row r="113" spans="1:6" x14ac:dyDescent="0.25">
      <c r="A113" s="1">
        <v>41678.385416666664</v>
      </c>
      <c r="B113" s="2">
        <f>MOD(Tableau1[[#This Row],[date]],1)</f>
        <v>0.38541666666424135</v>
      </c>
      <c r="D113">
        <v>26.25</v>
      </c>
      <c r="E113">
        <v>26.49</v>
      </c>
      <c r="F113" s="6" t="str">
        <f t="shared" si="1"/>
        <v>jour</v>
      </c>
    </row>
    <row r="114" spans="1:6" x14ac:dyDescent="0.25">
      <c r="A114" s="1">
        <v>41678.388888888891</v>
      </c>
      <c r="B114" s="2">
        <f>MOD(Tableau1[[#This Row],[date]],1)</f>
        <v>0.38888888889050577</v>
      </c>
      <c r="D114">
        <v>26.53</v>
      </c>
      <c r="E114">
        <v>26.97</v>
      </c>
      <c r="F114" s="6" t="str">
        <f t="shared" si="1"/>
        <v>jour</v>
      </c>
    </row>
    <row r="115" spans="1:6" x14ac:dyDescent="0.25">
      <c r="A115" s="1">
        <v>41678.392361111109</v>
      </c>
      <c r="B115" s="2">
        <f>MOD(Tableau1[[#This Row],[date]],1)</f>
        <v>0.39236111110949423</v>
      </c>
      <c r="D115">
        <v>26.5</v>
      </c>
      <c r="E115">
        <v>26.67</v>
      </c>
      <c r="F115" s="6" t="str">
        <f t="shared" si="1"/>
        <v>jour</v>
      </c>
    </row>
    <row r="116" spans="1:6" x14ac:dyDescent="0.25">
      <c r="A116" s="1">
        <v>41678.395833333336</v>
      </c>
      <c r="B116" s="2">
        <f>MOD(Tableau1[[#This Row],[date]],1)</f>
        <v>0.39583333333575865</v>
      </c>
      <c r="D116">
        <v>27.15</v>
      </c>
      <c r="E116">
        <v>26.23</v>
      </c>
      <c r="F116" s="6" t="str">
        <f t="shared" si="1"/>
        <v>jour</v>
      </c>
    </row>
    <row r="117" spans="1:6" x14ac:dyDescent="0.25">
      <c r="A117" s="1">
        <v>41678.399305555555</v>
      </c>
      <c r="B117" s="2">
        <f>MOD(Tableau1[[#This Row],[date]],1)</f>
        <v>0.39930555555474712</v>
      </c>
      <c r="D117">
        <v>26.76</v>
      </c>
      <c r="E117">
        <v>26.7</v>
      </c>
      <c r="F117" s="6" t="str">
        <f t="shared" si="1"/>
        <v>jour</v>
      </c>
    </row>
    <row r="118" spans="1:6" x14ac:dyDescent="0.25">
      <c r="A118" s="1">
        <v>41678.402777777781</v>
      </c>
      <c r="B118" s="2">
        <f>MOD(Tableau1[[#This Row],[date]],1)</f>
        <v>0.40277777778101154</v>
      </c>
      <c r="D118">
        <v>26.66</v>
      </c>
      <c r="E118">
        <v>26.57</v>
      </c>
      <c r="F118" s="6" t="str">
        <f t="shared" si="1"/>
        <v>jour</v>
      </c>
    </row>
    <row r="119" spans="1:6" x14ac:dyDescent="0.25">
      <c r="A119" s="1">
        <v>41678.40625</v>
      </c>
      <c r="B119" s="2">
        <f>MOD(Tableau1[[#This Row],[date]],1)</f>
        <v>0.40625</v>
      </c>
      <c r="D119">
        <v>26.84</v>
      </c>
      <c r="E119">
        <v>26.51</v>
      </c>
      <c r="F119" s="6" t="str">
        <f t="shared" si="1"/>
        <v>jour</v>
      </c>
    </row>
    <row r="120" spans="1:6" x14ac:dyDescent="0.25">
      <c r="A120" s="1">
        <v>41678.409722222219</v>
      </c>
      <c r="B120" s="2">
        <f>MOD(Tableau1[[#This Row],[date]],1)</f>
        <v>0.40972222221898846</v>
      </c>
      <c r="D120">
        <v>26.64</v>
      </c>
      <c r="E120">
        <v>26.85</v>
      </c>
      <c r="F120" s="6" t="str">
        <f t="shared" si="1"/>
        <v>jour</v>
      </c>
    </row>
    <row r="121" spans="1:6" x14ac:dyDescent="0.25">
      <c r="A121" s="1">
        <v>41678.413194444445</v>
      </c>
      <c r="B121" s="2">
        <f>MOD(Tableau1[[#This Row],[date]],1)</f>
        <v>0.41319444444525288</v>
      </c>
      <c r="D121">
        <v>26.44</v>
      </c>
      <c r="E121">
        <v>26.67</v>
      </c>
      <c r="F121" s="6" t="str">
        <f t="shared" si="1"/>
        <v>jour</v>
      </c>
    </row>
    <row r="122" spans="1:6" x14ac:dyDescent="0.25">
      <c r="A122" s="1">
        <v>41678.416666666664</v>
      </c>
      <c r="B122" s="2">
        <f>MOD(Tableau1[[#This Row],[date]],1)</f>
        <v>0.41666666666424135</v>
      </c>
      <c r="D122">
        <v>27.31</v>
      </c>
      <c r="E122">
        <v>26.64</v>
      </c>
      <c r="F122" s="6" t="str">
        <f t="shared" si="1"/>
        <v>jour</v>
      </c>
    </row>
    <row r="123" spans="1:6" x14ac:dyDescent="0.25">
      <c r="A123" s="1">
        <v>41678.420138888891</v>
      </c>
      <c r="B123" s="2">
        <f>MOD(Tableau1[[#This Row],[date]],1)</f>
        <v>0.42013888889050577</v>
      </c>
      <c r="D123">
        <v>26.75</v>
      </c>
      <c r="E123">
        <v>27.11</v>
      </c>
      <c r="F123" s="6" t="str">
        <f t="shared" si="1"/>
        <v>jour</v>
      </c>
    </row>
    <row r="124" spans="1:6" x14ac:dyDescent="0.25">
      <c r="A124" s="1">
        <v>41678.423611111109</v>
      </c>
      <c r="B124" s="2">
        <f>MOD(Tableau1[[#This Row],[date]],1)</f>
        <v>0.42361111110949423</v>
      </c>
      <c r="D124">
        <v>26.28</v>
      </c>
      <c r="E124">
        <v>27.85</v>
      </c>
      <c r="F124" s="6" t="str">
        <f t="shared" si="1"/>
        <v>jour</v>
      </c>
    </row>
    <row r="125" spans="1:6" x14ac:dyDescent="0.25">
      <c r="A125" s="1">
        <v>41678.427083333336</v>
      </c>
      <c r="B125" s="2">
        <f>MOD(Tableau1[[#This Row],[date]],1)</f>
        <v>0.42708333333575865</v>
      </c>
      <c r="D125">
        <v>26.79</v>
      </c>
      <c r="E125">
        <v>26.66</v>
      </c>
      <c r="F125" s="6" t="str">
        <f t="shared" si="1"/>
        <v>jour</v>
      </c>
    </row>
    <row r="126" spans="1:6" x14ac:dyDescent="0.25">
      <c r="A126" s="1">
        <v>41678.430555555555</v>
      </c>
      <c r="B126" s="2">
        <f>MOD(Tableau1[[#This Row],[date]],1)</f>
        <v>0.43055555555474712</v>
      </c>
      <c r="D126">
        <v>27.19</v>
      </c>
      <c r="E126">
        <v>26.93</v>
      </c>
      <c r="F126" s="6" t="str">
        <f t="shared" si="1"/>
        <v>jour</v>
      </c>
    </row>
    <row r="127" spans="1:6" x14ac:dyDescent="0.25">
      <c r="A127" s="1">
        <v>41678.434027777781</v>
      </c>
      <c r="B127" s="2">
        <f>MOD(Tableau1[[#This Row],[date]],1)</f>
        <v>0.43402777778101154</v>
      </c>
      <c r="D127">
        <v>27.16</v>
      </c>
      <c r="E127">
        <v>26.34</v>
      </c>
      <c r="F127" s="6" t="str">
        <f t="shared" si="1"/>
        <v>jour</v>
      </c>
    </row>
    <row r="128" spans="1:6" x14ac:dyDescent="0.25">
      <c r="A128" s="1">
        <v>41678.4375</v>
      </c>
      <c r="B128" s="2">
        <f>MOD(Tableau1[[#This Row],[date]],1)</f>
        <v>0.4375</v>
      </c>
      <c r="D128">
        <v>27.14</v>
      </c>
      <c r="E128">
        <v>26.79</v>
      </c>
      <c r="F128" s="6" t="str">
        <f t="shared" si="1"/>
        <v>jour</v>
      </c>
    </row>
    <row r="129" spans="1:6" x14ac:dyDescent="0.25">
      <c r="A129" s="1">
        <v>41678.440972222219</v>
      </c>
      <c r="B129" s="2">
        <f>MOD(Tableau1[[#This Row],[date]],1)</f>
        <v>0.44097222221898846</v>
      </c>
      <c r="D129">
        <v>27.14</v>
      </c>
      <c r="E129">
        <v>26.36</v>
      </c>
      <c r="F129" s="6" t="str">
        <f t="shared" si="1"/>
        <v>jour</v>
      </c>
    </row>
    <row r="130" spans="1:6" x14ac:dyDescent="0.25">
      <c r="A130" s="1">
        <v>41678.444444444445</v>
      </c>
      <c r="B130" s="2">
        <f>MOD(Tableau1[[#This Row],[date]],1)</f>
        <v>0.44444444444525288</v>
      </c>
      <c r="D130">
        <v>27.2</v>
      </c>
      <c r="E130">
        <v>26.82</v>
      </c>
      <c r="F130" s="6" t="str">
        <f t="shared" ref="F130:F193" si="2">IF(OR(MOD(B130,1)*24&lt;6,MOD(B130,1)*24&gt;17),"nuit","jour")</f>
        <v>jour</v>
      </c>
    </row>
    <row r="131" spans="1:6" x14ac:dyDescent="0.25">
      <c r="A131" s="1">
        <v>41678.447916666664</v>
      </c>
      <c r="B131" s="2">
        <f>MOD(Tableau1[[#This Row],[date]],1)</f>
        <v>0.44791666666424135</v>
      </c>
      <c r="D131">
        <v>27</v>
      </c>
      <c r="E131">
        <v>27.61</v>
      </c>
      <c r="F131" s="6" t="str">
        <f t="shared" si="2"/>
        <v>jour</v>
      </c>
    </row>
    <row r="132" spans="1:6" x14ac:dyDescent="0.25">
      <c r="A132" s="1">
        <v>41678.451388888891</v>
      </c>
      <c r="B132" s="2">
        <f>MOD(Tableau1[[#This Row],[date]],1)</f>
        <v>0.45138888889050577</v>
      </c>
      <c r="D132">
        <v>27.25</v>
      </c>
      <c r="E132">
        <v>26.45</v>
      </c>
      <c r="F132" s="6" t="str">
        <f t="shared" si="2"/>
        <v>jour</v>
      </c>
    </row>
    <row r="133" spans="1:6" x14ac:dyDescent="0.25">
      <c r="A133" s="1">
        <v>41678.454861111109</v>
      </c>
      <c r="B133" s="2">
        <f>MOD(Tableau1[[#This Row],[date]],1)</f>
        <v>0.45486111110949423</v>
      </c>
      <c r="D133">
        <v>26.62</v>
      </c>
      <c r="E133">
        <v>26.54</v>
      </c>
      <c r="F133" s="6" t="str">
        <f t="shared" si="2"/>
        <v>jour</v>
      </c>
    </row>
    <row r="134" spans="1:6" x14ac:dyDescent="0.25">
      <c r="A134" s="1">
        <v>41678.458333333336</v>
      </c>
      <c r="B134" s="2">
        <f>MOD(Tableau1[[#This Row],[date]],1)</f>
        <v>0.45833333333575865</v>
      </c>
      <c r="D134">
        <v>26.92</v>
      </c>
      <c r="E134">
        <v>26.67</v>
      </c>
      <c r="F134" s="6" t="str">
        <f t="shared" si="2"/>
        <v>jour</v>
      </c>
    </row>
    <row r="135" spans="1:6" x14ac:dyDescent="0.25">
      <c r="A135" s="1">
        <v>41678.461805555555</v>
      </c>
      <c r="B135" s="2">
        <f>MOD(Tableau1[[#This Row],[date]],1)</f>
        <v>0.46180555555474712</v>
      </c>
      <c r="D135">
        <v>27.09</v>
      </c>
      <c r="E135">
        <v>26.71</v>
      </c>
      <c r="F135" s="6" t="str">
        <f t="shared" si="2"/>
        <v>jour</v>
      </c>
    </row>
    <row r="136" spans="1:6" x14ac:dyDescent="0.25">
      <c r="A136" s="1">
        <v>41678.465277777781</v>
      </c>
      <c r="B136" s="2">
        <f>MOD(Tableau1[[#This Row],[date]],1)</f>
        <v>0.46527777778101154</v>
      </c>
      <c r="D136">
        <v>26.95</v>
      </c>
      <c r="E136">
        <v>27.24</v>
      </c>
      <c r="F136" s="6" t="str">
        <f t="shared" si="2"/>
        <v>jour</v>
      </c>
    </row>
    <row r="137" spans="1:6" x14ac:dyDescent="0.25">
      <c r="A137" s="1">
        <v>41678.46875</v>
      </c>
      <c r="B137" s="2">
        <f>MOD(Tableau1[[#This Row],[date]],1)</f>
        <v>0.46875</v>
      </c>
      <c r="D137">
        <v>27.32</v>
      </c>
      <c r="E137">
        <v>26.58</v>
      </c>
      <c r="F137" s="6" t="str">
        <f t="shared" si="2"/>
        <v>jour</v>
      </c>
    </row>
    <row r="138" spans="1:6" x14ac:dyDescent="0.25">
      <c r="A138" s="1">
        <v>41678.472222222219</v>
      </c>
      <c r="B138" s="2">
        <f>MOD(Tableau1[[#This Row],[date]],1)</f>
        <v>0.47222222221898846</v>
      </c>
      <c r="D138">
        <v>27.17</v>
      </c>
      <c r="E138">
        <v>26.51</v>
      </c>
      <c r="F138" s="6" t="str">
        <f t="shared" si="2"/>
        <v>jour</v>
      </c>
    </row>
    <row r="139" spans="1:6" x14ac:dyDescent="0.25">
      <c r="A139" s="1">
        <v>41678.475694444445</v>
      </c>
      <c r="B139" s="2">
        <f>MOD(Tableau1[[#This Row],[date]],1)</f>
        <v>0.47569444444525288</v>
      </c>
      <c r="D139">
        <v>26.74</v>
      </c>
      <c r="E139">
        <v>26.82</v>
      </c>
      <c r="F139" s="6" t="str">
        <f t="shared" si="2"/>
        <v>jour</v>
      </c>
    </row>
    <row r="140" spans="1:6" x14ac:dyDescent="0.25">
      <c r="A140" s="1">
        <v>41678.479166666664</v>
      </c>
      <c r="B140" s="2">
        <f>MOD(Tableau1[[#This Row],[date]],1)</f>
        <v>0.47916666666424135</v>
      </c>
      <c r="D140">
        <v>26.64</v>
      </c>
      <c r="E140">
        <v>26.95</v>
      </c>
      <c r="F140" s="6" t="str">
        <f t="shared" si="2"/>
        <v>jour</v>
      </c>
    </row>
    <row r="141" spans="1:6" x14ac:dyDescent="0.25">
      <c r="A141" s="1">
        <v>41678.482638888891</v>
      </c>
      <c r="B141" s="2">
        <f>MOD(Tableau1[[#This Row],[date]],1)</f>
        <v>0.48263888889050577</v>
      </c>
      <c r="D141">
        <v>26.19</v>
      </c>
      <c r="E141">
        <v>26.13</v>
      </c>
      <c r="F141" s="6" t="str">
        <f t="shared" si="2"/>
        <v>jour</v>
      </c>
    </row>
    <row r="142" spans="1:6" x14ac:dyDescent="0.25">
      <c r="A142" s="1">
        <v>41678.486111111109</v>
      </c>
      <c r="B142" s="2">
        <f>MOD(Tableau1[[#This Row],[date]],1)</f>
        <v>0.48611111110949423</v>
      </c>
      <c r="D142">
        <v>27.06</v>
      </c>
      <c r="E142">
        <v>25.79</v>
      </c>
      <c r="F142" s="6" t="str">
        <f t="shared" si="2"/>
        <v>jour</v>
      </c>
    </row>
    <row r="143" spans="1:6" x14ac:dyDescent="0.25">
      <c r="A143" s="1">
        <v>41678.489583333336</v>
      </c>
      <c r="B143" s="2">
        <f>MOD(Tableau1[[#This Row],[date]],1)</f>
        <v>0.48958333333575865</v>
      </c>
      <c r="D143">
        <v>27.2</v>
      </c>
      <c r="E143">
        <v>27.46</v>
      </c>
      <c r="F143" s="6" t="str">
        <f t="shared" si="2"/>
        <v>jour</v>
      </c>
    </row>
    <row r="144" spans="1:6" x14ac:dyDescent="0.25">
      <c r="A144" s="1">
        <v>41678.493055555555</v>
      </c>
      <c r="B144" s="2">
        <f>MOD(Tableau1[[#This Row],[date]],1)</f>
        <v>0.49305555555474712</v>
      </c>
      <c r="D144">
        <v>27.32</v>
      </c>
      <c r="E144">
        <v>26.57</v>
      </c>
      <c r="F144" s="6" t="str">
        <f t="shared" si="2"/>
        <v>jour</v>
      </c>
    </row>
    <row r="145" spans="1:6" x14ac:dyDescent="0.25">
      <c r="A145" s="1">
        <v>41678.496527777781</v>
      </c>
      <c r="B145" s="2">
        <f>MOD(Tableau1[[#This Row],[date]],1)</f>
        <v>0.49652777778101154</v>
      </c>
      <c r="D145">
        <v>26.88</v>
      </c>
      <c r="E145">
        <v>26.77</v>
      </c>
      <c r="F145" s="6" t="str">
        <f t="shared" si="2"/>
        <v>jour</v>
      </c>
    </row>
    <row r="146" spans="1:6" x14ac:dyDescent="0.25">
      <c r="A146" s="1">
        <v>41678.5</v>
      </c>
      <c r="B146" s="2">
        <f>MOD(Tableau1[[#This Row],[date]],1)</f>
        <v>0.5</v>
      </c>
      <c r="D146">
        <v>27.46</v>
      </c>
      <c r="E146">
        <v>27.05</v>
      </c>
      <c r="F146" s="6" t="str">
        <f t="shared" si="2"/>
        <v>jour</v>
      </c>
    </row>
    <row r="147" spans="1:6" x14ac:dyDescent="0.25">
      <c r="A147" s="1">
        <v>41678.503472222219</v>
      </c>
      <c r="B147" s="2">
        <f>MOD(Tableau1[[#This Row],[date]],1)</f>
        <v>0.50347222221898846</v>
      </c>
      <c r="D147">
        <v>27.54</v>
      </c>
      <c r="E147">
        <v>26.94</v>
      </c>
      <c r="F147" s="6" t="str">
        <f t="shared" si="2"/>
        <v>jour</v>
      </c>
    </row>
    <row r="148" spans="1:6" x14ac:dyDescent="0.25">
      <c r="A148" s="1">
        <v>41678.506944444445</v>
      </c>
      <c r="B148" s="2">
        <f>MOD(Tableau1[[#This Row],[date]],1)</f>
        <v>0.50694444444525288</v>
      </c>
      <c r="D148">
        <v>26.32</v>
      </c>
      <c r="E148">
        <v>26.56</v>
      </c>
      <c r="F148" s="6" t="str">
        <f t="shared" si="2"/>
        <v>jour</v>
      </c>
    </row>
    <row r="149" spans="1:6" x14ac:dyDescent="0.25">
      <c r="A149" s="1">
        <v>41678.510416666664</v>
      </c>
      <c r="B149" s="2">
        <f>MOD(Tableau1[[#This Row],[date]],1)</f>
        <v>0.51041666666424135</v>
      </c>
      <c r="D149">
        <v>26.7</v>
      </c>
      <c r="E149">
        <v>26.64</v>
      </c>
      <c r="F149" s="6" t="str">
        <f t="shared" si="2"/>
        <v>jour</v>
      </c>
    </row>
    <row r="150" spans="1:6" x14ac:dyDescent="0.25">
      <c r="A150" s="1">
        <v>41678.513888888891</v>
      </c>
      <c r="B150" s="2">
        <f>MOD(Tableau1[[#This Row],[date]],1)</f>
        <v>0.51388888889050577</v>
      </c>
      <c r="D150">
        <v>27.12</v>
      </c>
      <c r="E150">
        <v>27.5</v>
      </c>
      <c r="F150" s="6" t="str">
        <f t="shared" si="2"/>
        <v>jour</v>
      </c>
    </row>
    <row r="151" spans="1:6" x14ac:dyDescent="0.25">
      <c r="A151" s="1">
        <v>41678.517361111109</v>
      </c>
      <c r="B151" s="2">
        <f>MOD(Tableau1[[#This Row],[date]],1)</f>
        <v>0.51736111110949423</v>
      </c>
      <c r="D151">
        <v>26.67</v>
      </c>
      <c r="E151">
        <v>27.22</v>
      </c>
      <c r="F151" s="6" t="str">
        <f t="shared" si="2"/>
        <v>jour</v>
      </c>
    </row>
    <row r="152" spans="1:6" x14ac:dyDescent="0.25">
      <c r="A152" s="1">
        <v>41678.520833333336</v>
      </c>
      <c r="B152" s="2">
        <f>MOD(Tableau1[[#This Row],[date]],1)</f>
        <v>0.52083333333575865</v>
      </c>
      <c r="D152">
        <v>26.85</v>
      </c>
      <c r="E152">
        <v>27.13</v>
      </c>
      <c r="F152" s="6" t="str">
        <f t="shared" si="2"/>
        <v>jour</v>
      </c>
    </row>
    <row r="153" spans="1:6" x14ac:dyDescent="0.25">
      <c r="A153" s="1">
        <v>41678.524305555555</v>
      </c>
      <c r="B153" s="2">
        <f>MOD(Tableau1[[#This Row],[date]],1)</f>
        <v>0.52430555555474712</v>
      </c>
      <c r="D153">
        <v>27.33</v>
      </c>
      <c r="E153">
        <v>26.22</v>
      </c>
      <c r="F153" s="6" t="str">
        <f t="shared" si="2"/>
        <v>jour</v>
      </c>
    </row>
    <row r="154" spans="1:6" x14ac:dyDescent="0.25">
      <c r="A154" s="1">
        <v>41678.527777777781</v>
      </c>
      <c r="B154" s="2">
        <f>MOD(Tableau1[[#This Row],[date]],1)</f>
        <v>0.52777777778101154</v>
      </c>
      <c r="D154">
        <v>27.23</v>
      </c>
      <c r="E154">
        <v>27.18</v>
      </c>
      <c r="F154" s="6" t="str">
        <f t="shared" si="2"/>
        <v>jour</v>
      </c>
    </row>
    <row r="155" spans="1:6" x14ac:dyDescent="0.25">
      <c r="A155" s="1">
        <v>41678.53125</v>
      </c>
      <c r="B155" s="2">
        <f>MOD(Tableau1[[#This Row],[date]],1)</f>
        <v>0.53125</v>
      </c>
      <c r="D155">
        <v>27.15</v>
      </c>
      <c r="E155">
        <v>26.62</v>
      </c>
      <c r="F155" s="6" t="str">
        <f t="shared" si="2"/>
        <v>jour</v>
      </c>
    </row>
    <row r="156" spans="1:6" x14ac:dyDescent="0.25">
      <c r="A156" s="1">
        <v>41678.534722222219</v>
      </c>
      <c r="B156" s="2">
        <f>MOD(Tableau1[[#This Row],[date]],1)</f>
        <v>0.53472222221898846</v>
      </c>
      <c r="D156">
        <v>27.05</v>
      </c>
      <c r="E156">
        <v>26.78</v>
      </c>
      <c r="F156" s="6" t="str">
        <f t="shared" si="2"/>
        <v>jour</v>
      </c>
    </row>
    <row r="157" spans="1:6" x14ac:dyDescent="0.25">
      <c r="A157" s="1">
        <v>41678.538194444445</v>
      </c>
      <c r="B157" s="2">
        <f>MOD(Tableau1[[#This Row],[date]],1)</f>
        <v>0.53819444444525288</v>
      </c>
      <c r="D157">
        <v>26.5</v>
      </c>
      <c r="E157">
        <v>26.98</v>
      </c>
      <c r="F157" s="6" t="str">
        <f t="shared" si="2"/>
        <v>jour</v>
      </c>
    </row>
    <row r="158" spans="1:6" x14ac:dyDescent="0.25">
      <c r="A158" s="1">
        <v>41678.541666666664</v>
      </c>
      <c r="B158" s="2">
        <f>MOD(Tableau1[[#This Row],[date]],1)</f>
        <v>0.54166666666424135</v>
      </c>
      <c r="D158">
        <v>27.47</v>
      </c>
      <c r="E158">
        <v>26.73</v>
      </c>
      <c r="F158" s="6" t="str">
        <f t="shared" si="2"/>
        <v>jour</v>
      </c>
    </row>
    <row r="159" spans="1:6" x14ac:dyDescent="0.25">
      <c r="A159" s="1">
        <v>41678.545138888891</v>
      </c>
      <c r="B159" s="2">
        <f>MOD(Tableau1[[#This Row],[date]],1)</f>
        <v>0.54513888889050577</v>
      </c>
      <c r="D159">
        <v>27.34</v>
      </c>
      <c r="E159">
        <v>27.27</v>
      </c>
      <c r="F159" s="6" t="str">
        <f t="shared" si="2"/>
        <v>jour</v>
      </c>
    </row>
    <row r="160" spans="1:6" x14ac:dyDescent="0.25">
      <c r="A160" s="1">
        <v>41678.548611111109</v>
      </c>
      <c r="B160" s="2">
        <f>MOD(Tableau1[[#This Row],[date]],1)</f>
        <v>0.54861111110949423</v>
      </c>
      <c r="D160">
        <v>26.1</v>
      </c>
      <c r="E160">
        <v>27.12</v>
      </c>
      <c r="F160" s="6" t="str">
        <f t="shared" si="2"/>
        <v>jour</v>
      </c>
    </row>
    <row r="161" spans="1:6" x14ac:dyDescent="0.25">
      <c r="A161" s="1">
        <v>41678.552083333336</v>
      </c>
      <c r="B161" s="2">
        <f>MOD(Tableau1[[#This Row],[date]],1)</f>
        <v>0.55208333333575865</v>
      </c>
      <c r="D161">
        <v>27.18</v>
      </c>
      <c r="E161">
        <v>27.18</v>
      </c>
      <c r="F161" s="6" t="str">
        <f t="shared" si="2"/>
        <v>jour</v>
      </c>
    </row>
    <row r="162" spans="1:6" x14ac:dyDescent="0.25">
      <c r="A162" s="1">
        <v>41678.555555555555</v>
      </c>
      <c r="B162" s="2">
        <f>MOD(Tableau1[[#This Row],[date]],1)</f>
        <v>0.55555555555474712</v>
      </c>
      <c r="D162">
        <v>26.92</v>
      </c>
      <c r="E162">
        <v>26.72</v>
      </c>
      <c r="F162" s="6" t="str">
        <f t="shared" si="2"/>
        <v>jour</v>
      </c>
    </row>
    <row r="163" spans="1:6" x14ac:dyDescent="0.25">
      <c r="A163" s="1">
        <v>41678.559027777781</v>
      </c>
      <c r="B163" s="2">
        <f>MOD(Tableau1[[#This Row],[date]],1)</f>
        <v>0.55902777778101154</v>
      </c>
      <c r="D163">
        <v>26.99</v>
      </c>
      <c r="E163">
        <v>26.99</v>
      </c>
      <c r="F163" s="6" t="str">
        <f t="shared" si="2"/>
        <v>jour</v>
      </c>
    </row>
    <row r="164" spans="1:6" x14ac:dyDescent="0.25">
      <c r="A164" s="1">
        <v>41678.5625</v>
      </c>
      <c r="B164" s="2">
        <f>MOD(Tableau1[[#This Row],[date]],1)</f>
        <v>0.5625</v>
      </c>
      <c r="D164">
        <v>27.15</v>
      </c>
      <c r="E164">
        <v>27.24</v>
      </c>
      <c r="F164" s="6" t="str">
        <f t="shared" si="2"/>
        <v>jour</v>
      </c>
    </row>
    <row r="165" spans="1:6" x14ac:dyDescent="0.25">
      <c r="A165" s="1">
        <v>41678.565972222219</v>
      </c>
      <c r="B165" s="2">
        <f>MOD(Tableau1[[#This Row],[date]],1)</f>
        <v>0.56597222221898846</v>
      </c>
      <c r="D165">
        <v>27.05</v>
      </c>
      <c r="E165">
        <v>26.72</v>
      </c>
      <c r="F165" s="6" t="str">
        <f t="shared" si="2"/>
        <v>jour</v>
      </c>
    </row>
    <row r="166" spans="1:6" x14ac:dyDescent="0.25">
      <c r="A166" s="1">
        <v>41678.569444444445</v>
      </c>
      <c r="B166" s="2">
        <f>MOD(Tableau1[[#This Row],[date]],1)</f>
        <v>0.56944444444525288</v>
      </c>
      <c r="D166">
        <v>27.15</v>
      </c>
      <c r="E166">
        <v>27.36</v>
      </c>
      <c r="F166" s="6" t="str">
        <f t="shared" si="2"/>
        <v>jour</v>
      </c>
    </row>
    <row r="167" spans="1:6" x14ac:dyDescent="0.25">
      <c r="A167" s="1">
        <v>41678.572916666664</v>
      </c>
      <c r="B167" s="2">
        <f>MOD(Tableau1[[#This Row],[date]],1)</f>
        <v>0.57291666666424135</v>
      </c>
      <c r="D167">
        <v>27.2</v>
      </c>
      <c r="E167">
        <v>27.1</v>
      </c>
      <c r="F167" s="6" t="str">
        <f t="shared" si="2"/>
        <v>jour</v>
      </c>
    </row>
    <row r="168" spans="1:6" x14ac:dyDescent="0.25">
      <c r="A168" s="1">
        <v>41678.576388888891</v>
      </c>
      <c r="B168" s="2">
        <f>MOD(Tableau1[[#This Row],[date]],1)</f>
        <v>0.57638888889050577</v>
      </c>
      <c r="D168">
        <v>27.03</v>
      </c>
      <c r="E168">
        <v>26.09</v>
      </c>
      <c r="F168" s="6" t="str">
        <f t="shared" si="2"/>
        <v>jour</v>
      </c>
    </row>
    <row r="169" spans="1:6" x14ac:dyDescent="0.25">
      <c r="A169" s="1">
        <v>41678.579861111109</v>
      </c>
      <c r="B169" s="2">
        <f>MOD(Tableau1[[#This Row],[date]],1)</f>
        <v>0.57986111110949423</v>
      </c>
      <c r="D169">
        <v>27.44</v>
      </c>
      <c r="E169">
        <v>26.89</v>
      </c>
      <c r="F169" s="6" t="str">
        <f t="shared" si="2"/>
        <v>jour</v>
      </c>
    </row>
    <row r="170" spans="1:6" x14ac:dyDescent="0.25">
      <c r="A170" s="1">
        <v>41678.583333333336</v>
      </c>
      <c r="B170" s="2">
        <f>MOD(Tableau1[[#This Row],[date]],1)</f>
        <v>0.58333333333575865</v>
      </c>
      <c r="D170">
        <v>27</v>
      </c>
      <c r="E170">
        <v>26.3</v>
      </c>
      <c r="F170" s="6" t="str">
        <f t="shared" si="2"/>
        <v>jour</v>
      </c>
    </row>
    <row r="171" spans="1:6" x14ac:dyDescent="0.25">
      <c r="A171" s="1">
        <v>41678.586805555555</v>
      </c>
      <c r="B171" s="2">
        <f>MOD(Tableau1[[#This Row],[date]],1)</f>
        <v>0.58680555555474712</v>
      </c>
      <c r="D171">
        <v>26.91</v>
      </c>
      <c r="E171">
        <v>27.14</v>
      </c>
      <c r="F171" s="6" t="str">
        <f t="shared" si="2"/>
        <v>jour</v>
      </c>
    </row>
    <row r="172" spans="1:6" x14ac:dyDescent="0.25">
      <c r="A172" s="1">
        <v>41678.590277777781</v>
      </c>
      <c r="B172" s="2">
        <f>MOD(Tableau1[[#This Row],[date]],1)</f>
        <v>0.59027777778101154</v>
      </c>
      <c r="D172">
        <v>26.61</v>
      </c>
      <c r="E172">
        <v>27.04</v>
      </c>
      <c r="F172" s="6" t="str">
        <f t="shared" si="2"/>
        <v>jour</v>
      </c>
    </row>
    <row r="173" spans="1:6" x14ac:dyDescent="0.25">
      <c r="A173" s="1">
        <v>41678.59375</v>
      </c>
      <c r="B173" s="2">
        <f>MOD(Tableau1[[#This Row],[date]],1)</f>
        <v>0.59375</v>
      </c>
      <c r="D173">
        <v>27.47</v>
      </c>
      <c r="E173">
        <v>26.81</v>
      </c>
      <c r="F173" s="6" t="str">
        <f t="shared" si="2"/>
        <v>jour</v>
      </c>
    </row>
    <row r="174" spans="1:6" x14ac:dyDescent="0.25">
      <c r="A174" s="1">
        <v>41678.597222222219</v>
      </c>
      <c r="B174" s="2">
        <f>MOD(Tableau1[[#This Row],[date]],1)</f>
        <v>0.59722222221898846</v>
      </c>
      <c r="D174">
        <v>27.18</v>
      </c>
      <c r="E174">
        <v>27.21</v>
      </c>
      <c r="F174" s="6" t="str">
        <f t="shared" si="2"/>
        <v>jour</v>
      </c>
    </row>
    <row r="175" spans="1:6" x14ac:dyDescent="0.25">
      <c r="A175" s="1">
        <v>41678.600694444445</v>
      </c>
      <c r="B175" s="2">
        <f>MOD(Tableau1[[#This Row],[date]],1)</f>
        <v>0.60069444444525288</v>
      </c>
      <c r="D175">
        <v>26.93</v>
      </c>
      <c r="E175">
        <v>27.06</v>
      </c>
      <c r="F175" s="6" t="str">
        <f t="shared" si="2"/>
        <v>jour</v>
      </c>
    </row>
    <row r="176" spans="1:6" x14ac:dyDescent="0.25">
      <c r="A176" s="1">
        <v>41678.604166666664</v>
      </c>
      <c r="B176" s="2">
        <f>MOD(Tableau1[[#This Row],[date]],1)</f>
        <v>0.60416666666424135</v>
      </c>
      <c r="D176">
        <v>26.73</v>
      </c>
      <c r="E176">
        <v>27.32</v>
      </c>
      <c r="F176" s="6" t="str">
        <f t="shared" si="2"/>
        <v>jour</v>
      </c>
    </row>
    <row r="177" spans="1:6" x14ac:dyDescent="0.25">
      <c r="A177" s="1">
        <v>41678.607638888891</v>
      </c>
      <c r="B177" s="2">
        <f>MOD(Tableau1[[#This Row],[date]],1)</f>
        <v>0.60763888889050577</v>
      </c>
      <c r="D177">
        <v>27.42</v>
      </c>
      <c r="E177">
        <v>27.52</v>
      </c>
      <c r="F177" s="6" t="str">
        <f t="shared" si="2"/>
        <v>jour</v>
      </c>
    </row>
    <row r="178" spans="1:6" x14ac:dyDescent="0.25">
      <c r="A178" s="1">
        <v>41678.611111111109</v>
      </c>
      <c r="B178" s="2">
        <f>MOD(Tableau1[[#This Row],[date]],1)</f>
        <v>0.61111111110949423</v>
      </c>
      <c r="D178">
        <v>27.13</v>
      </c>
      <c r="E178">
        <v>27.1</v>
      </c>
      <c r="F178" s="6" t="str">
        <f t="shared" si="2"/>
        <v>jour</v>
      </c>
    </row>
    <row r="179" spans="1:6" x14ac:dyDescent="0.25">
      <c r="A179" s="1">
        <v>41678.614583333336</v>
      </c>
      <c r="B179" s="2">
        <f>MOD(Tableau1[[#This Row],[date]],1)</f>
        <v>0.61458333333575865</v>
      </c>
      <c r="D179">
        <v>26.91</v>
      </c>
      <c r="E179">
        <v>27.05</v>
      </c>
      <c r="F179" s="6" t="str">
        <f t="shared" si="2"/>
        <v>jour</v>
      </c>
    </row>
    <row r="180" spans="1:6" x14ac:dyDescent="0.25">
      <c r="A180" s="1">
        <v>41678.618055555555</v>
      </c>
      <c r="B180" s="2">
        <f>MOD(Tableau1[[#This Row],[date]],1)</f>
        <v>0.61805555555474712</v>
      </c>
      <c r="D180">
        <v>26.96</v>
      </c>
      <c r="E180">
        <v>27.37</v>
      </c>
      <c r="F180" s="6" t="str">
        <f t="shared" si="2"/>
        <v>jour</v>
      </c>
    </row>
    <row r="181" spans="1:6" x14ac:dyDescent="0.25">
      <c r="A181" s="1">
        <v>41678.621527777781</v>
      </c>
      <c r="B181" s="2">
        <f>MOD(Tableau1[[#This Row],[date]],1)</f>
        <v>0.62152777778101154</v>
      </c>
      <c r="D181">
        <v>27.66</v>
      </c>
      <c r="E181">
        <v>27.37</v>
      </c>
      <c r="F181" s="6" t="str">
        <f t="shared" si="2"/>
        <v>jour</v>
      </c>
    </row>
    <row r="182" spans="1:6" x14ac:dyDescent="0.25">
      <c r="A182" s="1">
        <v>41678.625</v>
      </c>
      <c r="B182" s="2">
        <f>MOD(Tableau1[[#This Row],[date]],1)</f>
        <v>0.625</v>
      </c>
      <c r="D182">
        <v>27.38</v>
      </c>
      <c r="E182">
        <v>27.1</v>
      </c>
      <c r="F182" s="6" t="str">
        <f t="shared" si="2"/>
        <v>jour</v>
      </c>
    </row>
    <row r="183" spans="1:6" x14ac:dyDescent="0.25">
      <c r="A183" s="1">
        <v>41678.628472222219</v>
      </c>
      <c r="B183" s="2">
        <f>MOD(Tableau1[[#This Row],[date]],1)</f>
        <v>0.62847222221898846</v>
      </c>
      <c r="D183">
        <v>27.84</v>
      </c>
      <c r="E183">
        <v>28.06</v>
      </c>
      <c r="F183" s="6" t="str">
        <f t="shared" si="2"/>
        <v>jour</v>
      </c>
    </row>
    <row r="184" spans="1:6" x14ac:dyDescent="0.25">
      <c r="A184" s="1">
        <v>41678.631944444445</v>
      </c>
      <c r="B184" s="2">
        <f>MOD(Tableau1[[#This Row],[date]],1)</f>
        <v>0.63194444444525288</v>
      </c>
      <c r="D184">
        <v>27.58</v>
      </c>
      <c r="E184">
        <v>26.65</v>
      </c>
      <c r="F184" s="6" t="str">
        <f t="shared" si="2"/>
        <v>jour</v>
      </c>
    </row>
    <row r="185" spans="1:6" x14ac:dyDescent="0.25">
      <c r="A185" s="1">
        <v>41678.635416666664</v>
      </c>
      <c r="B185" s="2">
        <f>MOD(Tableau1[[#This Row],[date]],1)</f>
        <v>0.63541666666424135</v>
      </c>
      <c r="D185">
        <v>27.15</v>
      </c>
      <c r="E185">
        <v>26.84</v>
      </c>
      <c r="F185" s="6" t="str">
        <f t="shared" si="2"/>
        <v>jour</v>
      </c>
    </row>
    <row r="186" spans="1:6" x14ac:dyDescent="0.25">
      <c r="A186" s="1">
        <v>41678.638888888891</v>
      </c>
      <c r="B186" s="2">
        <f>MOD(Tableau1[[#This Row],[date]],1)</f>
        <v>0.63888888889050577</v>
      </c>
      <c r="D186">
        <v>26.71</v>
      </c>
      <c r="E186">
        <v>27.19</v>
      </c>
      <c r="F186" s="6" t="str">
        <f t="shared" si="2"/>
        <v>jour</v>
      </c>
    </row>
    <row r="187" spans="1:6" x14ac:dyDescent="0.25">
      <c r="A187" s="1">
        <v>41678.642361111109</v>
      </c>
      <c r="B187" s="2">
        <f>MOD(Tableau1[[#This Row],[date]],1)</f>
        <v>0.64236111110949423</v>
      </c>
      <c r="D187">
        <v>27.88</v>
      </c>
      <c r="E187">
        <v>27.02</v>
      </c>
      <c r="F187" s="6" t="str">
        <f t="shared" si="2"/>
        <v>jour</v>
      </c>
    </row>
    <row r="188" spans="1:6" x14ac:dyDescent="0.25">
      <c r="A188" s="1">
        <v>41678.645833333336</v>
      </c>
      <c r="B188" s="2">
        <f>MOD(Tableau1[[#This Row],[date]],1)</f>
        <v>0.64583333333575865</v>
      </c>
      <c r="D188">
        <v>27.26</v>
      </c>
      <c r="E188">
        <v>27.7</v>
      </c>
      <c r="F188" s="6" t="str">
        <f t="shared" si="2"/>
        <v>jour</v>
      </c>
    </row>
    <row r="189" spans="1:6" x14ac:dyDescent="0.25">
      <c r="A189" s="1">
        <v>41678.649305555555</v>
      </c>
      <c r="B189" s="2">
        <f>MOD(Tableau1[[#This Row],[date]],1)</f>
        <v>0.64930555555474712</v>
      </c>
      <c r="D189">
        <v>27.12</v>
      </c>
      <c r="E189">
        <v>26.36</v>
      </c>
      <c r="F189" s="6" t="str">
        <f t="shared" si="2"/>
        <v>jour</v>
      </c>
    </row>
    <row r="190" spans="1:6" x14ac:dyDescent="0.25">
      <c r="A190" s="1">
        <v>41678.652777777781</v>
      </c>
      <c r="B190" s="2">
        <f>MOD(Tableau1[[#This Row],[date]],1)</f>
        <v>0.65277777778101154</v>
      </c>
      <c r="D190">
        <v>26.91</v>
      </c>
      <c r="E190">
        <v>26.96</v>
      </c>
      <c r="F190" s="6" t="str">
        <f t="shared" si="2"/>
        <v>jour</v>
      </c>
    </row>
    <row r="191" spans="1:6" x14ac:dyDescent="0.25">
      <c r="A191" s="1">
        <v>41678.65625</v>
      </c>
      <c r="B191" s="2">
        <f>MOD(Tableau1[[#This Row],[date]],1)</f>
        <v>0.65625</v>
      </c>
      <c r="D191">
        <v>27.55</v>
      </c>
      <c r="E191">
        <v>27.52</v>
      </c>
      <c r="F191" s="6" t="str">
        <f t="shared" si="2"/>
        <v>jour</v>
      </c>
    </row>
    <row r="192" spans="1:6" x14ac:dyDescent="0.25">
      <c r="A192" s="1">
        <v>41678.659722222219</v>
      </c>
      <c r="B192" s="2">
        <f>MOD(Tableau1[[#This Row],[date]],1)</f>
        <v>0.65972222221898846</v>
      </c>
      <c r="D192">
        <v>28.47</v>
      </c>
      <c r="E192">
        <v>27.31</v>
      </c>
      <c r="F192" s="6" t="str">
        <f t="shared" si="2"/>
        <v>jour</v>
      </c>
    </row>
    <row r="193" spans="1:6" x14ac:dyDescent="0.25">
      <c r="A193" s="1">
        <v>41678.663194444445</v>
      </c>
      <c r="B193" s="2">
        <f>MOD(Tableau1[[#This Row],[date]],1)</f>
        <v>0.66319444444525288</v>
      </c>
      <c r="D193">
        <v>27.63</v>
      </c>
      <c r="E193">
        <v>27.51</v>
      </c>
      <c r="F193" s="6" t="str">
        <f t="shared" si="2"/>
        <v>jour</v>
      </c>
    </row>
    <row r="194" spans="1:6" x14ac:dyDescent="0.25">
      <c r="A194" s="1">
        <v>41678.666666666664</v>
      </c>
      <c r="B194" s="2">
        <f>MOD(Tableau1[[#This Row],[date]],1)</f>
        <v>0.66666666666424135</v>
      </c>
      <c r="D194">
        <v>28.18</v>
      </c>
      <c r="E194">
        <v>28.31</v>
      </c>
      <c r="F194" s="6" t="str">
        <f t="shared" ref="F194:F257" si="3">IF(OR(MOD(B194,1)*24&lt;6,MOD(B194,1)*24&gt;17),"nuit","jour")</f>
        <v>jour</v>
      </c>
    </row>
    <row r="195" spans="1:6" x14ac:dyDescent="0.25">
      <c r="A195" s="1">
        <v>41678.670138888891</v>
      </c>
      <c r="B195" s="2">
        <f>MOD(Tableau1[[#This Row],[date]],1)</f>
        <v>0.67013888889050577</v>
      </c>
      <c r="D195">
        <v>27.74</v>
      </c>
      <c r="E195">
        <v>27.91</v>
      </c>
      <c r="F195" s="6" t="str">
        <f t="shared" si="3"/>
        <v>jour</v>
      </c>
    </row>
    <row r="196" spans="1:6" x14ac:dyDescent="0.25">
      <c r="A196" s="1">
        <v>41678.673611111109</v>
      </c>
      <c r="B196" s="2">
        <f>MOD(Tableau1[[#This Row],[date]],1)</f>
        <v>0.67361111110949423</v>
      </c>
      <c r="D196">
        <v>27.91</v>
      </c>
      <c r="E196">
        <v>27.16</v>
      </c>
      <c r="F196" s="6" t="str">
        <f t="shared" si="3"/>
        <v>jour</v>
      </c>
    </row>
    <row r="197" spans="1:6" x14ac:dyDescent="0.25">
      <c r="A197" s="1">
        <v>41678.677083333336</v>
      </c>
      <c r="B197" s="2">
        <f>MOD(Tableau1[[#This Row],[date]],1)</f>
        <v>0.67708333333575865</v>
      </c>
      <c r="D197">
        <v>27.85</v>
      </c>
      <c r="E197">
        <v>27.39</v>
      </c>
      <c r="F197" s="6" t="str">
        <f t="shared" si="3"/>
        <v>jour</v>
      </c>
    </row>
    <row r="198" spans="1:6" x14ac:dyDescent="0.25">
      <c r="A198" s="1">
        <v>41678.680555555555</v>
      </c>
      <c r="B198" s="2">
        <f>MOD(Tableau1[[#This Row],[date]],1)</f>
        <v>0.68055555555474712</v>
      </c>
      <c r="D198">
        <v>27.57</v>
      </c>
      <c r="E198">
        <v>28.35</v>
      </c>
      <c r="F198" s="6" t="str">
        <f t="shared" si="3"/>
        <v>jour</v>
      </c>
    </row>
    <row r="199" spans="1:6" x14ac:dyDescent="0.25">
      <c r="A199" s="1">
        <v>41678.684027777781</v>
      </c>
      <c r="B199" s="2">
        <f>MOD(Tableau1[[#This Row],[date]],1)</f>
        <v>0.68402777778101154</v>
      </c>
      <c r="D199">
        <v>27.22</v>
      </c>
      <c r="E199">
        <v>27.11</v>
      </c>
      <c r="F199" s="6" t="str">
        <f t="shared" si="3"/>
        <v>jour</v>
      </c>
    </row>
    <row r="200" spans="1:6" x14ac:dyDescent="0.25">
      <c r="A200" s="1">
        <v>41678.6875</v>
      </c>
      <c r="B200" s="2">
        <f>MOD(Tableau1[[#This Row],[date]],1)</f>
        <v>0.6875</v>
      </c>
      <c r="D200">
        <v>27.47</v>
      </c>
      <c r="E200">
        <v>26.82</v>
      </c>
      <c r="F200" s="6" t="str">
        <f t="shared" si="3"/>
        <v>jour</v>
      </c>
    </row>
    <row r="201" spans="1:6" x14ac:dyDescent="0.25">
      <c r="A201" s="1">
        <v>41678.690972222219</v>
      </c>
      <c r="B201" s="2">
        <f>MOD(Tableau1[[#This Row],[date]],1)</f>
        <v>0.69097222221898846</v>
      </c>
      <c r="D201">
        <v>27.32</v>
      </c>
      <c r="E201">
        <v>27.43</v>
      </c>
      <c r="F201" s="6" t="str">
        <f t="shared" si="3"/>
        <v>jour</v>
      </c>
    </row>
    <row r="202" spans="1:6" x14ac:dyDescent="0.25">
      <c r="A202" s="1">
        <v>41678.694444444445</v>
      </c>
      <c r="B202" s="2">
        <f>MOD(Tableau1[[#This Row],[date]],1)</f>
        <v>0.69444444444525288</v>
      </c>
      <c r="D202">
        <v>27.75</v>
      </c>
      <c r="E202">
        <v>27.02</v>
      </c>
      <c r="F202" s="6" t="str">
        <f t="shared" si="3"/>
        <v>jour</v>
      </c>
    </row>
    <row r="203" spans="1:6" x14ac:dyDescent="0.25">
      <c r="A203" s="1">
        <v>41678.697916666664</v>
      </c>
      <c r="B203" s="2">
        <f>MOD(Tableau1[[#This Row],[date]],1)</f>
        <v>0.69791666666424135</v>
      </c>
      <c r="D203">
        <v>27.89</v>
      </c>
      <c r="E203">
        <v>27.22</v>
      </c>
      <c r="F203" s="6" t="str">
        <f t="shared" si="3"/>
        <v>jour</v>
      </c>
    </row>
    <row r="204" spans="1:6" x14ac:dyDescent="0.25">
      <c r="A204" s="1">
        <v>41678.701388888891</v>
      </c>
      <c r="B204" s="2">
        <f>MOD(Tableau1[[#This Row],[date]],1)</f>
        <v>0.70138888889050577</v>
      </c>
      <c r="D204">
        <v>27.51</v>
      </c>
      <c r="E204">
        <v>27.29</v>
      </c>
      <c r="F204" s="6" t="str">
        <f t="shared" si="3"/>
        <v>jour</v>
      </c>
    </row>
    <row r="205" spans="1:6" x14ac:dyDescent="0.25">
      <c r="A205" s="1">
        <v>41678.704861111109</v>
      </c>
      <c r="B205" s="2">
        <f>MOD(Tableau1[[#This Row],[date]],1)</f>
        <v>0.70486111110949423</v>
      </c>
      <c r="D205">
        <v>28.25</v>
      </c>
      <c r="E205">
        <v>26.11</v>
      </c>
      <c r="F205" s="6" t="str">
        <f t="shared" si="3"/>
        <v>jour</v>
      </c>
    </row>
    <row r="206" spans="1:6" x14ac:dyDescent="0.25">
      <c r="A206" s="1">
        <v>41678.708333333336</v>
      </c>
      <c r="B206" s="2">
        <f>MOD(Tableau1[[#This Row],[date]],1)</f>
        <v>0.70833333333575865</v>
      </c>
      <c r="D206">
        <v>27.11</v>
      </c>
      <c r="E206">
        <v>27.47</v>
      </c>
      <c r="F206" s="6" t="str">
        <f t="shared" si="3"/>
        <v>nuit</v>
      </c>
    </row>
    <row r="207" spans="1:6" x14ac:dyDescent="0.25">
      <c r="A207" s="1">
        <v>41678.711805555555</v>
      </c>
      <c r="B207" s="2">
        <f>MOD(Tableau1[[#This Row],[date]],1)</f>
        <v>0.71180555555474712</v>
      </c>
      <c r="D207">
        <v>26.89</v>
      </c>
      <c r="E207">
        <v>26.48</v>
      </c>
      <c r="F207" s="6" t="str">
        <f t="shared" si="3"/>
        <v>nuit</v>
      </c>
    </row>
    <row r="208" spans="1:6" x14ac:dyDescent="0.25">
      <c r="A208" s="1">
        <v>41678.715277777781</v>
      </c>
      <c r="B208" s="2">
        <f>MOD(Tableau1[[#This Row],[date]],1)</f>
        <v>0.71527777778101154</v>
      </c>
      <c r="D208">
        <v>27.31</v>
      </c>
      <c r="E208">
        <v>26.61</v>
      </c>
      <c r="F208" s="6" t="str">
        <f t="shared" si="3"/>
        <v>nuit</v>
      </c>
    </row>
    <row r="209" spans="1:6" x14ac:dyDescent="0.25">
      <c r="A209" s="1">
        <v>41678.71875</v>
      </c>
      <c r="B209" s="2">
        <f>MOD(Tableau1[[#This Row],[date]],1)</f>
        <v>0.71875</v>
      </c>
      <c r="D209">
        <v>27.14</v>
      </c>
      <c r="E209">
        <v>26.86</v>
      </c>
      <c r="F209" s="6" t="str">
        <f t="shared" si="3"/>
        <v>nuit</v>
      </c>
    </row>
    <row r="210" spans="1:6" x14ac:dyDescent="0.25">
      <c r="A210" s="1">
        <v>41678.722222222219</v>
      </c>
      <c r="B210" s="2">
        <f>MOD(Tableau1[[#This Row],[date]],1)</f>
        <v>0.72222222221898846</v>
      </c>
      <c r="D210">
        <v>26.71</v>
      </c>
      <c r="E210">
        <v>26.71</v>
      </c>
      <c r="F210" s="6" t="str">
        <f t="shared" si="3"/>
        <v>nuit</v>
      </c>
    </row>
    <row r="211" spans="1:6" x14ac:dyDescent="0.25">
      <c r="A211" s="1">
        <v>41678.725694444445</v>
      </c>
      <c r="B211" s="2">
        <f>MOD(Tableau1[[#This Row],[date]],1)</f>
        <v>0.72569444444525288</v>
      </c>
      <c r="D211">
        <v>26.78</v>
      </c>
      <c r="E211">
        <v>26.58</v>
      </c>
      <c r="F211" s="6" t="str">
        <f t="shared" si="3"/>
        <v>nuit</v>
      </c>
    </row>
    <row r="212" spans="1:6" x14ac:dyDescent="0.25">
      <c r="A212" s="1">
        <v>41678.729166666664</v>
      </c>
      <c r="B212" s="2">
        <f>MOD(Tableau1[[#This Row],[date]],1)</f>
        <v>0.72916666666424135</v>
      </c>
      <c r="D212">
        <v>27.01</v>
      </c>
      <c r="E212">
        <v>26.99</v>
      </c>
      <c r="F212" s="6" t="str">
        <f t="shared" si="3"/>
        <v>nuit</v>
      </c>
    </row>
    <row r="213" spans="1:6" x14ac:dyDescent="0.25">
      <c r="A213" s="1">
        <v>41678.732638888891</v>
      </c>
      <c r="B213" s="2">
        <f>MOD(Tableau1[[#This Row],[date]],1)</f>
        <v>0.73263888889050577</v>
      </c>
      <c r="D213">
        <v>26.42</v>
      </c>
      <c r="E213">
        <v>26.17</v>
      </c>
      <c r="F213" s="6" t="str">
        <f t="shared" si="3"/>
        <v>nuit</v>
      </c>
    </row>
    <row r="214" spans="1:6" x14ac:dyDescent="0.25">
      <c r="A214" s="1">
        <v>41678.736111111109</v>
      </c>
      <c r="B214" s="2">
        <f>MOD(Tableau1[[#This Row],[date]],1)</f>
        <v>0.73611111110949423</v>
      </c>
      <c r="D214">
        <v>26.68</v>
      </c>
      <c r="E214">
        <v>26.24</v>
      </c>
      <c r="F214" s="6" t="str">
        <f t="shared" si="3"/>
        <v>nuit</v>
      </c>
    </row>
    <row r="215" spans="1:6" x14ac:dyDescent="0.25">
      <c r="A215" s="1">
        <v>41678.739583333336</v>
      </c>
      <c r="B215" s="2">
        <f>MOD(Tableau1[[#This Row],[date]],1)</f>
        <v>0.73958333333575865</v>
      </c>
      <c r="D215">
        <v>26.6</v>
      </c>
      <c r="E215">
        <v>26.62</v>
      </c>
      <c r="F215" s="6" t="str">
        <f t="shared" si="3"/>
        <v>nuit</v>
      </c>
    </row>
    <row r="216" spans="1:6" x14ac:dyDescent="0.25">
      <c r="A216" s="1">
        <v>41678.743055555555</v>
      </c>
      <c r="B216" s="2">
        <f>MOD(Tableau1[[#This Row],[date]],1)</f>
        <v>0.74305555555474712</v>
      </c>
      <c r="D216">
        <v>27.04</v>
      </c>
      <c r="E216">
        <v>26.24</v>
      </c>
      <c r="F216" s="6" t="str">
        <f t="shared" si="3"/>
        <v>nuit</v>
      </c>
    </row>
    <row r="217" spans="1:6" x14ac:dyDescent="0.25">
      <c r="A217" s="1">
        <v>41678.746527777781</v>
      </c>
      <c r="B217" s="2">
        <f>MOD(Tableau1[[#This Row],[date]],1)</f>
        <v>0.74652777778101154</v>
      </c>
      <c r="D217">
        <v>26.86</v>
      </c>
      <c r="E217">
        <v>26.65</v>
      </c>
      <c r="F217" s="6" t="str">
        <f t="shared" si="3"/>
        <v>nuit</v>
      </c>
    </row>
    <row r="218" spans="1:6" x14ac:dyDescent="0.25">
      <c r="A218" s="1">
        <v>41678.75</v>
      </c>
      <c r="B218" s="2">
        <f>MOD(Tableau1[[#This Row],[date]],1)</f>
        <v>0.75</v>
      </c>
      <c r="D218">
        <v>27.2</v>
      </c>
      <c r="E218">
        <v>26.74</v>
      </c>
      <c r="F218" s="6" t="str">
        <f t="shared" si="3"/>
        <v>nuit</v>
      </c>
    </row>
    <row r="219" spans="1:6" x14ac:dyDescent="0.25">
      <c r="A219" s="1">
        <v>41678.753472222219</v>
      </c>
      <c r="B219" s="2">
        <f>MOD(Tableau1[[#This Row],[date]],1)</f>
        <v>0.75347222221898846</v>
      </c>
      <c r="D219">
        <v>27.24</v>
      </c>
      <c r="E219">
        <v>26.22</v>
      </c>
      <c r="F219" s="6" t="str">
        <f t="shared" si="3"/>
        <v>nuit</v>
      </c>
    </row>
    <row r="220" spans="1:6" x14ac:dyDescent="0.25">
      <c r="A220" s="1">
        <v>41678.756944444445</v>
      </c>
      <c r="B220" s="2">
        <f>MOD(Tableau1[[#This Row],[date]],1)</f>
        <v>0.75694444444525288</v>
      </c>
      <c r="D220">
        <v>26.33</v>
      </c>
      <c r="E220">
        <v>27.48</v>
      </c>
      <c r="F220" s="6" t="str">
        <f t="shared" si="3"/>
        <v>nuit</v>
      </c>
    </row>
    <row r="221" spans="1:6" x14ac:dyDescent="0.25">
      <c r="A221" s="1">
        <v>41678.760416666664</v>
      </c>
      <c r="B221" s="2">
        <f>MOD(Tableau1[[#This Row],[date]],1)</f>
        <v>0.76041666666424135</v>
      </c>
      <c r="D221">
        <v>27.57</v>
      </c>
      <c r="E221">
        <v>27.22</v>
      </c>
      <c r="F221" s="6" t="str">
        <f t="shared" si="3"/>
        <v>nuit</v>
      </c>
    </row>
    <row r="222" spans="1:6" x14ac:dyDescent="0.25">
      <c r="A222" s="1">
        <v>41678.763888888891</v>
      </c>
      <c r="B222" s="2">
        <f>MOD(Tableau1[[#This Row],[date]],1)</f>
        <v>0.76388888889050577</v>
      </c>
      <c r="D222">
        <v>26.96</v>
      </c>
      <c r="E222">
        <v>26.67</v>
      </c>
      <c r="F222" s="6" t="str">
        <f t="shared" si="3"/>
        <v>nuit</v>
      </c>
    </row>
    <row r="223" spans="1:6" x14ac:dyDescent="0.25">
      <c r="A223" s="1">
        <v>41678.767361111109</v>
      </c>
      <c r="B223" s="2">
        <f>MOD(Tableau1[[#This Row],[date]],1)</f>
        <v>0.76736111110949423</v>
      </c>
      <c r="D223">
        <v>27.07</v>
      </c>
      <c r="E223">
        <v>26.87</v>
      </c>
      <c r="F223" s="6" t="str">
        <f t="shared" si="3"/>
        <v>nuit</v>
      </c>
    </row>
    <row r="224" spans="1:6" x14ac:dyDescent="0.25">
      <c r="A224" s="1">
        <v>41678.770833333336</v>
      </c>
      <c r="B224" s="2">
        <f>MOD(Tableau1[[#This Row],[date]],1)</f>
        <v>0.77083333333575865</v>
      </c>
      <c r="D224">
        <v>26.66</v>
      </c>
      <c r="E224">
        <v>26.55</v>
      </c>
      <c r="F224" s="6" t="str">
        <f t="shared" si="3"/>
        <v>nuit</v>
      </c>
    </row>
    <row r="225" spans="1:6" x14ac:dyDescent="0.25">
      <c r="A225" s="1">
        <v>41678.774305555555</v>
      </c>
      <c r="B225" s="2">
        <f>MOD(Tableau1[[#This Row],[date]],1)</f>
        <v>0.77430555555474712</v>
      </c>
      <c r="D225">
        <v>26.23</v>
      </c>
      <c r="E225">
        <v>26.92</v>
      </c>
      <c r="F225" s="6" t="str">
        <f t="shared" si="3"/>
        <v>nuit</v>
      </c>
    </row>
    <row r="226" spans="1:6" x14ac:dyDescent="0.25">
      <c r="A226" s="1">
        <v>41678.777777777781</v>
      </c>
      <c r="B226" s="2">
        <f>MOD(Tableau1[[#This Row],[date]],1)</f>
        <v>0.77777777778101154</v>
      </c>
      <c r="D226">
        <v>26.6</v>
      </c>
      <c r="E226">
        <v>26.69</v>
      </c>
      <c r="F226" s="6" t="str">
        <f t="shared" si="3"/>
        <v>nuit</v>
      </c>
    </row>
    <row r="227" spans="1:6" x14ac:dyDescent="0.25">
      <c r="A227" s="1">
        <v>41678.78125</v>
      </c>
      <c r="B227" s="2">
        <f>MOD(Tableau1[[#This Row],[date]],1)</f>
        <v>0.78125</v>
      </c>
      <c r="D227">
        <v>26.51</v>
      </c>
      <c r="E227">
        <v>25.82</v>
      </c>
      <c r="F227" s="6" t="str">
        <f t="shared" si="3"/>
        <v>nuit</v>
      </c>
    </row>
    <row r="228" spans="1:6" x14ac:dyDescent="0.25">
      <c r="A228" s="1">
        <v>41678.784722222219</v>
      </c>
      <c r="B228" s="2">
        <f>MOD(Tableau1[[#This Row],[date]],1)</f>
        <v>0.78472222221898846</v>
      </c>
      <c r="D228">
        <v>27.59</v>
      </c>
      <c r="E228">
        <v>25.75</v>
      </c>
      <c r="F228" s="6" t="str">
        <f t="shared" si="3"/>
        <v>nuit</v>
      </c>
    </row>
    <row r="229" spans="1:6" x14ac:dyDescent="0.25">
      <c r="A229" s="1">
        <v>41678.788194444445</v>
      </c>
      <c r="B229" s="2">
        <f>MOD(Tableau1[[#This Row],[date]],1)</f>
        <v>0.78819444444525288</v>
      </c>
      <c r="D229">
        <v>27.36</v>
      </c>
      <c r="E229">
        <v>27.09</v>
      </c>
      <c r="F229" s="6" t="str">
        <f t="shared" si="3"/>
        <v>nuit</v>
      </c>
    </row>
    <row r="230" spans="1:6" x14ac:dyDescent="0.25">
      <c r="A230" s="1">
        <v>41678.791666666664</v>
      </c>
      <c r="B230" s="2">
        <f>MOD(Tableau1[[#This Row],[date]],1)</f>
        <v>0.79166666666424135</v>
      </c>
      <c r="D230">
        <v>26.07</v>
      </c>
      <c r="E230">
        <v>26.79</v>
      </c>
      <c r="F230" s="6" t="str">
        <f t="shared" si="3"/>
        <v>nuit</v>
      </c>
    </row>
    <row r="231" spans="1:6" x14ac:dyDescent="0.25">
      <c r="A231" s="1">
        <v>41678.795138888891</v>
      </c>
      <c r="B231" s="2">
        <f>MOD(Tableau1[[#This Row],[date]],1)</f>
        <v>0.79513888889050577</v>
      </c>
      <c r="D231">
        <v>26.37</v>
      </c>
      <c r="E231">
        <v>25.91</v>
      </c>
      <c r="F231" s="6" t="str">
        <f t="shared" si="3"/>
        <v>nuit</v>
      </c>
    </row>
    <row r="232" spans="1:6" x14ac:dyDescent="0.25">
      <c r="A232" s="1">
        <v>41678.798611111109</v>
      </c>
      <c r="B232" s="2">
        <f>MOD(Tableau1[[#This Row],[date]],1)</f>
        <v>0.79861111110949423</v>
      </c>
      <c r="D232">
        <v>26.03</v>
      </c>
      <c r="E232">
        <v>25.57</v>
      </c>
      <c r="F232" s="6" t="str">
        <f t="shared" si="3"/>
        <v>nuit</v>
      </c>
    </row>
    <row r="233" spans="1:6" x14ac:dyDescent="0.25">
      <c r="A233" s="1">
        <v>41678.802083333336</v>
      </c>
      <c r="B233" s="2">
        <f>MOD(Tableau1[[#This Row],[date]],1)</f>
        <v>0.80208333333575865</v>
      </c>
      <c r="D233">
        <v>26.36</v>
      </c>
      <c r="E233">
        <v>25.7</v>
      </c>
      <c r="F233" s="6" t="str">
        <f t="shared" si="3"/>
        <v>nuit</v>
      </c>
    </row>
    <row r="234" spans="1:6" x14ac:dyDescent="0.25">
      <c r="A234" s="1">
        <v>41678.805555555555</v>
      </c>
      <c r="B234" s="2">
        <f>MOD(Tableau1[[#This Row],[date]],1)</f>
        <v>0.80555555555474712</v>
      </c>
      <c r="D234">
        <v>25.78</v>
      </c>
      <c r="E234">
        <v>25.42</v>
      </c>
      <c r="F234" s="6" t="str">
        <f t="shared" si="3"/>
        <v>nuit</v>
      </c>
    </row>
    <row r="235" spans="1:6" x14ac:dyDescent="0.25">
      <c r="A235" s="1">
        <v>41678.809027777781</v>
      </c>
      <c r="B235" s="2">
        <f>MOD(Tableau1[[#This Row],[date]],1)</f>
        <v>0.80902777778101154</v>
      </c>
      <c r="D235">
        <v>26.31</v>
      </c>
      <c r="E235">
        <v>26.7</v>
      </c>
      <c r="F235" s="6" t="str">
        <f t="shared" si="3"/>
        <v>nuit</v>
      </c>
    </row>
    <row r="236" spans="1:6" x14ac:dyDescent="0.25">
      <c r="A236" s="1">
        <v>41678.8125</v>
      </c>
      <c r="B236" s="2">
        <f>MOD(Tableau1[[#This Row],[date]],1)</f>
        <v>0.8125</v>
      </c>
      <c r="D236">
        <v>26.62</v>
      </c>
      <c r="E236">
        <v>25.97</v>
      </c>
      <c r="F236" s="6" t="str">
        <f t="shared" si="3"/>
        <v>nuit</v>
      </c>
    </row>
    <row r="237" spans="1:6" x14ac:dyDescent="0.25">
      <c r="A237" s="1">
        <v>41678.815972222219</v>
      </c>
      <c r="B237" s="2">
        <f>MOD(Tableau1[[#This Row],[date]],1)</f>
        <v>0.81597222221898846</v>
      </c>
      <c r="D237">
        <v>25.6</v>
      </c>
      <c r="E237">
        <v>26.3</v>
      </c>
      <c r="F237" s="6" t="str">
        <f t="shared" si="3"/>
        <v>nuit</v>
      </c>
    </row>
    <row r="238" spans="1:6" x14ac:dyDescent="0.25">
      <c r="A238" s="1">
        <v>41678.819444444445</v>
      </c>
      <c r="B238" s="2">
        <f>MOD(Tableau1[[#This Row],[date]],1)</f>
        <v>0.81944444444525288</v>
      </c>
      <c r="D238">
        <v>25.9</v>
      </c>
      <c r="E238">
        <v>25.81</v>
      </c>
      <c r="F238" s="6" t="str">
        <f t="shared" si="3"/>
        <v>nuit</v>
      </c>
    </row>
    <row r="239" spans="1:6" x14ac:dyDescent="0.25">
      <c r="A239" s="1">
        <v>41678.822916666664</v>
      </c>
      <c r="B239" s="2">
        <f>MOD(Tableau1[[#This Row],[date]],1)</f>
        <v>0.82291666666424135</v>
      </c>
      <c r="D239">
        <v>25.94</v>
      </c>
      <c r="E239">
        <v>26.07</v>
      </c>
      <c r="F239" s="6" t="str">
        <f t="shared" si="3"/>
        <v>nuit</v>
      </c>
    </row>
    <row r="240" spans="1:6" x14ac:dyDescent="0.25">
      <c r="A240" s="1">
        <v>41678.826388888891</v>
      </c>
      <c r="B240" s="2">
        <f>MOD(Tableau1[[#This Row],[date]],1)</f>
        <v>0.82638888889050577</v>
      </c>
      <c r="D240">
        <v>25.47</v>
      </c>
      <c r="E240">
        <v>25.65</v>
      </c>
      <c r="F240" s="6" t="str">
        <f t="shared" si="3"/>
        <v>nuit</v>
      </c>
    </row>
    <row r="241" spans="1:6" x14ac:dyDescent="0.25">
      <c r="A241" s="1">
        <v>41678.829861111109</v>
      </c>
      <c r="B241" s="2">
        <f>MOD(Tableau1[[#This Row],[date]],1)</f>
        <v>0.82986111110949423</v>
      </c>
      <c r="D241">
        <v>26.79</v>
      </c>
      <c r="E241">
        <v>26.09</v>
      </c>
      <c r="F241" s="6" t="str">
        <f t="shared" si="3"/>
        <v>nuit</v>
      </c>
    </row>
    <row r="242" spans="1:6" x14ac:dyDescent="0.25">
      <c r="A242" s="1">
        <v>41678.833333333336</v>
      </c>
      <c r="B242" s="2">
        <f>MOD(Tableau1[[#This Row],[date]],1)</f>
        <v>0.83333333333575865</v>
      </c>
      <c r="D242">
        <v>25.18</v>
      </c>
      <c r="E242">
        <v>25.36</v>
      </c>
      <c r="F242" s="6" t="str">
        <f t="shared" si="3"/>
        <v>nuit</v>
      </c>
    </row>
    <row r="243" spans="1:6" x14ac:dyDescent="0.25">
      <c r="A243" s="1">
        <v>41678.836805555555</v>
      </c>
      <c r="B243" s="2">
        <f>MOD(Tableau1[[#This Row],[date]],1)</f>
        <v>0.83680555555474712</v>
      </c>
      <c r="D243">
        <v>25.54</v>
      </c>
      <c r="E243">
        <v>25.99</v>
      </c>
      <c r="F243" s="6" t="str">
        <f t="shared" si="3"/>
        <v>nuit</v>
      </c>
    </row>
    <row r="244" spans="1:6" x14ac:dyDescent="0.25">
      <c r="A244" s="1">
        <v>41678.840277777781</v>
      </c>
      <c r="B244" s="2">
        <f>MOD(Tableau1[[#This Row],[date]],1)</f>
        <v>0.84027777778101154</v>
      </c>
      <c r="D244">
        <v>26.19</v>
      </c>
      <c r="E244">
        <v>25.48</v>
      </c>
      <c r="F244" s="6" t="str">
        <f t="shared" si="3"/>
        <v>nuit</v>
      </c>
    </row>
    <row r="245" spans="1:6" x14ac:dyDescent="0.25">
      <c r="A245" s="1">
        <v>41678.84375</v>
      </c>
      <c r="B245" s="2">
        <f>MOD(Tableau1[[#This Row],[date]],1)</f>
        <v>0.84375</v>
      </c>
      <c r="D245">
        <v>26.52</v>
      </c>
      <c r="E245">
        <v>26.04</v>
      </c>
      <c r="F245" s="6" t="str">
        <f t="shared" si="3"/>
        <v>nuit</v>
      </c>
    </row>
    <row r="246" spans="1:6" x14ac:dyDescent="0.25">
      <c r="A246" s="1">
        <v>41678.847222222219</v>
      </c>
      <c r="B246" s="2">
        <f>MOD(Tableau1[[#This Row],[date]],1)</f>
        <v>0.84722222221898846</v>
      </c>
      <c r="D246">
        <v>25.94</v>
      </c>
      <c r="E246">
        <v>25.07</v>
      </c>
      <c r="F246" s="6" t="str">
        <f t="shared" si="3"/>
        <v>nuit</v>
      </c>
    </row>
    <row r="247" spans="1:6" x14ac:dyDescent="0.25">
      <c r="A247" s="1">
        <v>41678.850694444445</v>
      </c>
      <c r="B247" s="2">
        <f>MOD(Tableau1[[#This Row],[date]],1)</f>
        <v>0.85069444444525288</v>
      </c>
      <c r="D247">
        <v>25.42</v>
      </c>
      <c r="E247">
        <v>25.99</v>
      </c>
      <c r="F247" s="6" t="str">
        <f t="shared" si="3"/>
        <v>nuit</v>
      </c>
    </row>
    <row r="248" spans="1:6" x14ac:dyDescent="0.25">
      <c r="A248" s="1">
        <v>41678.854166666664</v>
      </c>
      <c r="B248" s="2">
        <f>MOD(Tableau1[[#This Row],[date]],1)</f>
        <v>0.85416666666424135</v>
      </c>
      <c r="D248">
        <v>25.52</v>
      </c>
      <c r="E248">
        <v>24.03</v>
      </c>
      <c r="F248" s="6" t="str">
        <f t="shared" si="3"/>
        <v>nuit</v>
      </c>
    </row>
    <row r="249" spans="1:6" x14ac:dyDescent="0.25">
      <c r="A249" s="1">
        <v>41678.857638888891</v>
      </c>
      <c r="B249" s="2">
        <f>MOD(Tableau1[[#This Row],[date]],1)</f>
        <v>0.85763888889050577</v>
      </c>
      <c r="D249">
        <v>25.86</v>
      </c>
      <c r="E249">
        <v>25.19</v>
      </c>
      <c r="F249" s="6" t="str">
        <f t="shared" si="3"/>
        <v>nuit</v>
      </c>
    </row>
    <row r="250" spans="1:6" x14ac:dyDescent="0.25">
      <c r="A250" s="1">
        <v>41678.861111111109</v>
      </c>
      <c r="B250" s="2">
        <f>MOD(Tableau1[[#This Row],[date]],1)</f>
        <v>0.86111111110949423</v>
      </c>
      <c r="D250">
        <v>25.3</v>
      </c>
      <c r="E250">
        <v>25.86</v>
      </c>
      <c r="F250" s="6" t="str">
        <f t="shared" si="3"/>
        <v>nuit</v>
      </c>
    </row>
    <row r="251" spans="1:6" x14ac:dyDescent="0.25">
      <c r="A251" s="1">
        <v>41678.864583333336</v>
      </c>
      <c r="B251" s="2">
        <f>MOD(Tableau1[[#This Row],[date]],1)</f>
        <v>0.86458333333575865</v>
      </c>
      <c r="D251">
        <v>25.37</v>
      </c>
      <c r="E251">
        <v>25.25</v>
      </c>
      <c r="F251" s="6" t="str">
        <f t="shared" si="3"/>
        <v>nuit</v>
      </c>
    </row>
    <row r="252" spans="1:6" x14ac:dyDescent="0.25">
      <c r="A252" s="1">
        <v>41678.868055555555</v>
      </c>
      <c r="B252" s="2">
        <f>MOD(Tableau1[[#This Row],[date]],1)</f>
        <v>0.86805555555474712</v>
      </c>
      <c r="D252">
        <v>25.52</v>
      </c>
      <c r="E252">
        <v>25.66</v>
      </c>
      <c r="F252" s="6" t="str">
        <f t="shared" si="3"/>
        <v>nuit</v>
      </c>
    </row>
    <row r="253" spans="1:6" x14ac:dyDescent="0.25">
      <c r="A253" s="1">
        <v>41678.871527777781</v>
      </c>
      <c r="B253" s="2">
        <f>MOD(Tableau1[[#This Row],[date]],1)</f>
        <v>0.87152777778101154</v>
      </c>
      <c r="D253">
        <v>26.06</v>
      </c>
      <c r="E253">
        <v>25.78</v>
      </c>
      <c r="F253" s="6" t="str">
        <f t="shared" si="3"/>
        <v>nuit</v>
      </c>
    </row>
    <row r="254" spans="1:6" x14ac:dyDescent="0.25">
      <c r="A254" s="1">
        <v>41678.875</v>
      </c>
      <c r="B254" s="2">
        <f>MOD(Tableau1[[#This Row],[date]],1)</f>
        <v>0.875</v>
      </c>
      <c r="D254">
        <v>25.36</v>
      </c>
      <c r="E254">
        <v>25.64</v>
      </c>
      <c r="F254" s="6" t="str">
        <f t="shared" si="3"/>
        <v>nuit</v>
      </c>
    </row>
    <row r="255" spans="1:6" x14ac:dyDescent="0.25">
      <c r="A255" s="1">
        <v>41678.878472222219</v>
      </c>
      <c r="B255" s="2">
        <f>MOD(Tableau1[[#This Row],[date]],1)</f>
        <v>0.87847222221898846</v>
      </c>
      <c r="D255">
        <v>25.36</v>
      </c>
      <c r="E255">
        <v>25.15</v>
      </c>
      <c r="F255" s="6" t="str">
        <f t="shared" si="3"/>
        <v>nuit</v>
      </c>
    </row>
    <row r="256" spans="1:6" x14ac:dyDescent="0.25">
      <c r="A256" s="1">
        <v>41678.881944444445</v>
      </c>
      <c r="B256" s="2">
        <f>MOD(Tableau1[[#This Row],[date]],1)</f>
        <v>0.88194444444525288</v>
      </c>
      <c r="D256">
        <v>25.8</v>
      </c>
      <c r="E256">
        <v>25.25</v>
      </c>
      <c r="F256" s="6" t="str">
        <f t="shared" si="3"/>
        <v>nuit</v>
      </c>
    </row>
    <row r="257" spans="1:6" x14ac:dyDescent="0.25">
      <c r="A257" s="1">
        <v>41678.885416666664</v>
      </c>
      <c r="B257" s="2">
        <f>MOD(Tableau1[[#This Row],[date]],1)</f>
        <v>0.88541666666424135</v>
      </c>
      <c r="D257">
        <v>25.41</v>
      </c>
      <c r="E257">
        <v>25.12</v>
      </c>
      <c r="F257" s="6" t="str">
        <f t="shared" si="3"/>
        <v>nuit</v>
      </c>
    </row>
    <row r="258" spans="1:6" x14ac:dyDescent="0.25">
      <c r="A258" s="1">
        <v>41678.888888888891</v>
      </c>
      <c r="B258" s="2">
        <f>MOD(Tableau1[[#This Row],[date]],1)</f>
        <v>0.88888888889050577</v>
      </c>
      <c r="D258">
        <v>25.97</v>
      </c>
      <c r="E258">
        <v>25.82</v>
      </c>
      <c r="F258" s="6" t="str">
        <f t="shared" ref="F258:F321" si="4">IF(OR(MOD(B258,1)*24&lt;6,MOD(B258,1)*24&gt;17),"nuit","jour")</f>
        <v>nuit</v>
      </c>
    </row>
    <row r="259" spans="1:6" x14ac:dyDescent="0.25">
      <c r="A259" s="1">
        <v>41678.892361111109</v>
      </c>
      <c r="B259" s="2">
        <f>MOD(Tableau1[[#This Row],[date]],1)</f>
        <v>0.89236111110949423</v>
      </c>
      <c r="D259">
        <v>25.59</v>
      </c>
      <c r="E259">
        <v>24.86</v>
      </c>
      <c r="F259" s="6" t="str">
        <f t="shared" si="4"/>
        <v>nuit</v>
      </c>
    </row>
    <row r="260" spans="1:6" x14ac:dyDescent="0.25">
      <c r="A260" s="1">
        <v>41678.895833333336</v>
      </c>
      <c r="B260" s="2">
        <f>MOD(Tableau1[[#This Row],[date]],1)</f>
        <v>0.89583333333575865</v>
      </c>
      <c r="D260">
        <v>25.08</v>
      </c>
      <c r="E260">
        <v>25.98</v>
      </c>
      <c r="F260" s="6" t="str">
        <f t="shared" si="4"/>
        <v>nuit</v>
      </c>
    </row>
    <row r="261" spans="1:6" x14ac:dyDescent="0.25">
      <c r="A261" s="1">
        <v>41678.899305555555</v>
      </c>
      <c r="B261" s="2">
        <f>MOD(Tableau1[[#This Row],[date]],1)</f>
        <v>0.89930555555474712</v>
      </c>
      <c r="D261">
        <v>25.65</v>
      </c>
      <c r="E261">
        <v>25.28</v>
      </c>
      <c r="F261" s="6" t="str">
        <f t="shared" si="4"/>
        <v>nuit</v>
      </c>
    </row>
    <row r="262" spans="1:6" x14ac:dyDescent="0.25">
      <c r="A262" s="1">
        <v>41678.902777777781</v>
      </c>
      <c r="B262" s="2">
        <f>MOD(Tableau1[[#This Row],[date]],1)</f>
        <v>0.90277777778101154</v>
      </c>
      <c r="D262">
        <v>25.59</v>
      </c>
      <c r="E262">
        <v>25.14</v>
      </c>
      <c r="F262" s="6" t="str">
        <f t="shared" si="4"/>
        <v>nuit</v>
      </c>
    </row>
    <row r="263" spans="1:6" x14ac:dyDescent="0.25">
      <c r="A263" s="1">
        <v>41678.90625</v>
      </c>
      <c r="B263" s="2">
        <f>MOD(Tableau1[[#This Row],[date]],1)</f>
        <v>0.90625</v>
      </c>
      <c r="D263">
        <v>25.89</v>
      </c>
      <c r="E263">
        <v>25.25</v>
      </c>
      <c r="F263" s="6" t="str">
        <f t="shared" si="4"/>
        <v>nuit</v>
      </c>
    </row>
    <row r="264" spans="1:6" x14ac:dyDescent="0.25">
      <c r="A264" s="1">
        <v>41678.909722222219</v>
      </c>
      <c r="B264" s="2">
        <f>MOD(Tableau1[[#This Row],[date]],1)</f>
        <v>0.90972222221898846</v>
      </c>
      <c r="D264">
        <v>25.95</v>
      </c>
      <c r="E264">
        <v>25.99</v>
      </c>
      <c r="F264" s="6" t="str">
        <f t="shared" si="4"/>
        <v>nuit</v>
      </c>
    </row>
    <row r="265" spans="1:6" x14ac:dyDescent="0.25">
      <c r="A265" s="1">
        <v>41678.913194444445</v>
      </c>
      <c r="B265" s="2">
        <f>MOD(Tableau1[[#This Row],[date]],1)</f>
        <v>0.91319444444525288</v>
      </c>
      <c r="D265">
        <v>25.71</v>
      </c>
      <c r="E265">
        <v>24.99</v>
      </c>
      <c r="F265" s="6" t="str">
        <f t="shared" si="4"/>
        <v>nuit</v>
      </c>
    </row>
    <row r="266" spans="1:6" x14ac:dyDescent="0.25">
      <c r="A266" s="1">
        <v>41678.916666666664</v>
      </c>
      <c r="B266" s="2">
        <f>MOD(Tableau1[[#This Row],[date]],1)</f>
        <v>0.91666666666424135</v>
      </c>
      <c r="D266">
        <v>25.35</v>
      </c>
      <c r="E266">
        <v>25.04</v>
      </c>
      <c r="F266" s="6" t="str">
        <f t="shared" si="4"/>
        <v>nuit</v>
      </c>
    </row>
    <row r="267" spans="1:6" x14ac:dyDescent="0.25">
      <c r="A267" s="1">
        <v>41678.920138888891</v>
      </c>
      <c r="B267" s="2">
        <f>MOD(Tableau1[[#This Row],[date]],1)</f>
        <v>0.92013888889050577</v>
      </c>
      <c r="D267">
        <v>25.48</v>
      </c>
      <c r="E267">
        <v>25.91</v>
      </c>
      <c r="F267" s="6" t="str">
        <f t="shared" si="4"/>
        <v>nuit</v>
      </c>
    </row>
    <row r="268" spans="1:6" x14ac:dyDescent="0.25">
      <c r="A268" s="1">
        <v>41678.923611111109</v>
      </c>
      <c r="B268" s="2">
        <f>MOD(Tableau1[[#This Row],[date]],1)</f>
        <v>0.92361111110949423</v>
      </c>
      <c r="D268">
        <v>24.98</v>
      </c>
      <c r="E268">
        <v>26.23</v>
      </c>
      <c r="F268" s="6" t="str">
        <f t="shared" si="4"/>
        <v>nuit</v>
      </c>
    </row>
    <row r="269" spans="1:6" x14ac:dyDescent="0.25">
      <c r="A269" s="1">
        <v>41678.927083333336</v>
      </c>
      <c r="B269" s="2">
        <f>MOD(Tableau1[[#This Row],[date]],1)</f>
        <v>0.92708333333575865</v>
      </c>
      <c r="D269">
        <v>25.28</v>
      </c>
      <c r="E269">
        <v>25.6</v>
      </c>
      <c r="F269" s="6" t="str">
        <f t="shared" si="4"/>
        <v>nuit</v>
      </c>
    </row>
    <row r="270" spans="1:6" x14ac:dyDescent="0.25">
      <c r="A270" s="1">
        <v>41678.930555555555</v>
      </c>
      <c r="B270" s="2">
        <f>MOD(Tableau1[[#This Row],[date]],1)</f>
        <v>0.93055555555474712</v>
      </c>
      <c r="D270">
        <v>25.68</v>
      </c>
      <c r="E270">
        <v>25.23</v>
      </c>
      <c r="F270" s="6" t="str">
        <f t="shared" si="4"/>
        <v>nuit</v>
      </c>
    </row>
    <row r="271" spans="1:6" x14ac:dyDescent="0.25">
      <c r="A271" s="1">
        <v>41678.934027777781</v>
      </c>
      <c r="B271" s="2">
        <f>MOD(Tableau1[[#This Row],[date]],1)</f>
        <v>0.93402777778101154</v>
      </c>
      <c r="D271">
        <v>25.37</v>
      </c>
      <c r="E271">
        <v>25.15</v>
      </c>
      <c r="F271" s="6" t="str">
        <f t="shared" si="4"/>
        <v>nuit</v>
      </c>
    </row>
    <row r="272" spans="1:6" x14ac:dyDescent="0.25">
      <c r="A272" s="1">
        <v>41678.9375</v>
      </c>
      <c r="B272" s="2">
        <f>MOD(Tableau1[[#This Row],[date]],1)</f>
        <v>0.9375</v>
      </c>
      <c r="D272">
        <v>25.23</v>
      </c>
      <c r="E272">
        <v>25.54</v>
      </c>
      <c r="F272" s="6" t="str">
        <f t="shared" si="4"/>
        <v>nuit</v>
      </c>
    </row>
    <row r="273" spans="1:6" x14ac:dyDescent="0.25">
      <c r="A273" s="1">
        <v>41678.940972222219</v>
      </c>
      <c r="B273" s="2">
        <f>MOD(Tableau1[[#This Row],[date]],1)</f>
        <v>0.94097222221898846</v>
      </c>
      <c r="D273">
        <v>25.59</v>
      </c>
      <c r="E273">
        <v>24.91</v>
      </c>
      <c r="F273" s="6" t="str">
        <f t="shared" si="4"/>
        <v>nuit</v>
      </c>
    </row>
    <row r="274" spans="1:6" x14ac:dyDescent="0.25">
      <c r="A274" s="1">
        <v>41678.944444444445</v>
      </c>
      <c r="B274" s="2">
        <f>MOD(Tableau1[[#This Row],[date]],1)</f>
        <v>0.94444444444525288</v>
      </c>
      <c r="D274">
        <v>25.59</v>
      </c>
      <c r="E274">
        <v>24.76</v>
      </c>
      <c r="F274" s="6" t="str">
        <f t="shared" si="4"/>
        <v>nuit</v>
      </c>
    </row>
    <row r="275" spans="1:6" x14ac:dyDescent="0.25">
      <c r="A275" s="1">
        <v>41678.947916666664</v>
      </c>
      <c r="B275" s="2">
        <f>MOD(Tableau1[[#This Row],[date]],1)</f>
        <v>0.94791666666424135</v>
      </c>
      <c r="D275">
        <v>25.41</v>
      </c>
      <c r="E275">
        <v>25.43</v>
      </c>
      <c r="F275" s="6" t="str">
        <f t="shared" si="4"/>
        <v>nuit</v>
      </c>
    </row>
    <row r="276" spans="1:6" x14ac:dyDescent="0.25">
      <c r="A276" s="1">
        <v>41678.951388888891</v>
      </c>
      <c r="B276" s="2">
        <f>MOD(Tableau1[[#This Row],[date]],1)</f>
        <v>0.95138888889050577</v>
      </c>
      <c r="D276">
        <v>25.5</v>
      </c>
      <c r="E276">
        <v>25.17</v>
      </c>
      <c r="F276" s="6" t="str">
        <f t="shared" si="4"/>
        <v>nuit</v>
      </c>
    </row>
    <row r="277" spans="1:6" x14ac:dyDescent="0.25">
      <c r="A277" s="1">
        <v>41678.954861111109</v>
      </c>
      <c r="B277" s="2">
        <f>MOD(Tableau1[[#This Row],[date]],1)</f>
        <v>0.95486111110949423</v>
      </c>
      <c r="D277">
        <v>25.57</v>
      </c>
      <c r="E277">
        <v>25.46</v>
      </c>
      <c r="F277" s="6" t="str">
        <f t="shared" si="4"/>
        <v>nuit</v>
      </c>
    </row>
    <row r="278" spans="1:6" x14ac:dyDescent="0.25">
      <c r="A278" s="1">
        <v>41678.958333333336</v>
      </c>
      <c r="B278" s="2">
        <f>MOD(Tableau1[[#This Row],[date]],1)</f>
        <v>0.95833333333575865</v>
      </c>
      <c r="D278">
        <v>25.45</v>
      </c>
      <c r="E278">
        <v>25.17</v>
      </c>
      <c r="F278" s="6" t="str">
        <f t="shared" si="4"/>
        <v>nuit</v>
      </c>
    </row>
    <row r="279" spans="1:6" x14ac:dyDescent="0.25">
      <c r="A279" s="1">
        <v>41678.961805555555</v>
      </c>
      <c r="B279" s="2">
        <f>MOD(Tableau1[[#This Row],[date]],1)</f>
        <v>0.96180555555474712</v>
      </c>
      <c r="D279">
        <v>25.71</v>
      </c>
      <c r="E279">
        <v>24.94</v>
      </c>
      <c r="F279" s="6" t="str">
        <f t="shared" si="4"/>
        <v>nuit</v>
      </c>
    </row>
    <row r="280" spans="1:6" x14ac:dyDescent="0.25">
      <c r="A280" s="1">
        <v>41678.965277777781</v>
      </c>
      <c r="B280" s="2">
        <f>MOD(Tableau1[[#This Row],[date]],1)</f>
        <v>0.96527777778101154</v>
      </c>
      <c r="D280">
        <v>25.16</v>
      </c>
      <c r="E280">
        <v>24.24</v>
      </c>
      <c r="F280" s="6" t="str">
        <f t="shared" si="4"/>
        <v>nuit</v>
      </c>
    </row>
    <row r="281" spans="1:6" x14ac:dyDescent="0.25">
      <c r="A281" s="1">
        <v>41678.96875</v>
      </c>
      <c r="B281" s="2">
        <f>MOD(Tableau1[[#This Row],[date]],1)</f>
        <v>0.96875</v>
      </c>
      <c r="D281">
        <v>25.14</v>
      </c>
      <c r="E281">
        <v>25.65</v>
      </c>
      <c r="F281" s="6" t="str">
        <f t="shared" si="4"/>
        <v>nuit</v>
      </c>
    </row>
    <row r="282" spans="1:6" x14ac:dyDescent="0.25">
      <c r="A282" s="1">
        <v>41678.972222222219</v>
      </c>
      <c r="B282" s="2">
        <f>MOD(Tableau1[[#This Row],[date]],1)</f>
        <v>0.97222222221898846</v>
      </c>
      <c r="D282">
        <v>25.65</v>
      </c>
      <c r="E282">
        <v>25.35</v>
      </c>
      <c r="F282" s="6" t="str">
        <f t="shared" si="4"/>
        <v>nuit</v>
      </c>
    </row>
    <row r="283" spans="1:6" x14ac:dyDescent="0.25">
      <c r="A283" s="1">
        <v>41678.975694444445</v>
      </c>
      <c r="B283" s="2">
        <f>MOD(Tableau1[[#This Row],[date]],1)</f>
        <v>0.97569444444525288</v>
      </c>
      <c r="D283">
        <v>25.23</v>
      </c>
      <c r="E283">
        <v>25.21</v>
      </c>
      <c r="F283" s="6" t="str">
        <f t="shared" si="4"/>
        <v>nuit</v>
      </c>
    </row>
    <row r="284" spans="1:6" x14ac:dyDescent="0.25">
      <c r="A284" s="1">
        <v>41678.979166666664</v>
      </c>
      <c r="B284" s="2">
        <f>MOD(Tableau1[[#This Row],[date]],1)</f>
        <v>0.97916666666424135</v>
      </c>
      <c r="D284">
        <v>25.29</v>
      </c>
      <c r="E284">
        <v>24.98</v>
      </c>
      <c r="F284" s="6" t="str">
        <f t="shared" si="4"/>
        <v>nuit</v>
      </c>
    </row>
    <row r="285" spans="1:6" x14ac:dyDescent="0.25">
      <c r="A285" s="1">
        <v>41678.982638888891</v>
      </c>
      <c r="B285" s="2">
        <f>MOD(Tableau1[[#This Row],[date]],1)</f>
        <v>0.98263888889050577</v>
      </c>
      <c r="D285">
        <v>25.14</v>
      </c>
      <c r="E285">
        <v>24.45</v>
      </c>
      <c r="F285" s="6" t="str">
        <f t="shared" si="4"/>
        <v>nuit</v>
      </c>
    </row>
    <row r="286" spans="1:6" x14ac:dyDescent="0.25">
      <c r="A286" s="1">
        <v>41678.986111111109</v>
      </c>
      <c r="B286" s="2">
        <f>MOD(Tableau1[[#This Row],[date]],1)</f>
        <v>0.98611111110949423</v>
      </c>
      <c r="D286">
        <v>25.84</v>
      </c>
      <c r="E286">
        <v>25.42</v>
      </c>
      <c r="F286" s="6" t="str">
        <f t="shared" si="4"/>
        <v>nuit</v>
      </c>
    </row>
    <row r="287" spans="1:6" x14ac:dyDescent="0.25">
      <c r="A287" s="1">
        <v>41678.989583333336</v>
      </c>
      <c r="B287" s="2">
        <f>MOD(Tableau1[[#This Row],[date]],1)</f>
        <v>0.98958333333575865</v>
      </c>
      <c r="D287">
        <v>25.03</v>
      </c>
      <c r="E287">
        <v>25.06</v>
      </c>
      <c r="F287" s="6" t="str">
        <f t="shared" si="4"/>
        <v>nuit</v>
      </c>
    </row>
    <row r="288" spans="1:6" x14ac:dyDescent="0.25">
      <c r="A288" s="1">
        <v>41678.993055555555</v>
      </c>
      <c r="B288" s="2">
        <f>MOD(Tableau1[[#This Row],[date]],1)</f>
        <v>0.99305555555474712</v>
      </c>
      <c r="D288">
        <v>25.34</v>
      </c>
      <c r="E288">
        <v>25.03</v>
      </c>
      <c r="F288" s="6" t="str">
        <f t="shared" si="4"/>
        <v>nuit</v>
      </c>
    </row>
    <row r="289" spans="1:6" x14ac:dyDescent="0.25">
      <c r="A289" s="1">
        <v>41678.996527777781</v>
      </c>
      <c r="B289" s="2">
        <f>MOD(Tableau1[[#This Row],[date]],1)</f>
        <v>0.99652777778101154</v>
      </c>
      <c r="D289">
        <v>25.41</v>
      </c>
      <c r="E289">
        <v>25.07</v>
      </c>
      <c r="F289" s="6" t="str">
        <f t="shared" si="4"/>
        <v>nuit</v>
      </c>
    </row>
    <row r="290" spans="1:6" x14ac:dyDescent="0.25">
      <c r="A290" s="1">
        <v>41679</v>
      </c>
      <c r="B290" s="2">
        <f>MOD(Tableau1[[#This Row],[date]],1)</f>
        <v>0</v>
      </c>
      <c r="D290">
        <v>25.06</v>
      </c>
      <c r="E290">
        <v>24.43</v>
      </c>
      <c r="F290" s="6" t="str">
        <f t="shared" si="4"/>
        <v>nuit</v>
      </c>
    </row>
    <row r="291" spans="1:6" x14ac:dyDescent="0.25">
      <c r="A291" s="1">
        <v>41679.003472222219</v>
      </c>
      <c r="B291" s="2">
        <f>MOD(Tableau1[[#This Row],[date]],1)</f>
        <v>3.4722222189884633E-3</v>
      </c>
      <c r="D291">
        <v>25.15</v>
      </c>
      <c r="E291">
        <v>24.7</v>
      </c>
      <c r="F291" s="6" t="str">
        <f t="shared" si="4"/>
        <v>nuit</v>
      </c>
    </row>
    <row r="292" spans="1:6" x14ac:dyDescent="0.25">
      <c r="A292" s="1">
        <v>41679.006944444445</v>
      </c>
      <c r="B292" s="2">
        <f>MOD(Tableau1[[#This Row],[date]],1)</f>
        <v>6.9444444452528842E-3</v>
      </c>
      <c r="D292">
        <v>24.99</v>
      </c>
      <c r="E292">
        <v>24.96</v>
      </c>
      <c r="F292" s="6" t="str">
        <f t="shared" si="4"/>
        <v>nuit</v>
      </c>
    </row>
    <row r="293" spans="1:6" x14ac:dyDescent="0.25">
      <c r="A293" s="1">
        <v>41679.010416666664</v>
      </c>
      <c r="B293" s="2">
        <f>MOD(Tableau1[[#This Row],[date]],1)</f>
        <v>1.0416666664241347E-2</v>
      </c>
      <c r="D293">
        <v>25.17</v>
      </c>
      <c r="E293">
        <v>25.2</v>
      </c>
      <c r="F293" s="6" t="str">
        <f t="shared" si="4"/>
        <v>nuit</v>
      </c>
    </row>
    <row r="294" spans="1:6" x14ac:dyDescent="0.25">
      <c r="A294" s="1">
        <v>41679.013888888891</v>
      </c>
      <c r="B294" s="2">
        <f>MOD(Tableau1[[#This Row],[date]],1)</f>
        <v>1.3888888890505768E-2</v>
      </c>
      <c r="D294">
        <v>25.07</v>
      </c>
      <c r="E294">
        <v>24.58</v>
      </c>
      <c r="F294" s="6" t="str">
        <f t="shared" si="4"/>
        <v>nuit</v>
      </c>
    </row>
    <row r="295" spans="1:6" x14ac:dyDescent="0.25">
      <c r="A295" s="1">
        <v>41679.017361111109</v>
      </c>
      <c r="B295" s="2">
        <f>MOD(Tableau1[[#This Row],[date]],1)</f>
        <v>1.7361111109494232E-2</v>
      </c>
      <c r="D295">
        <v>25.31</v>
      </c>
      <c r="E295">
        <v>24.85</v>
      </c>
      <c r="F295" s="6" t="str">
        <f t="shared" si="4"/>
        <v>nuit</v>
      </c>
    </row>
    <row r="296" spans="1:6" x14ac:dyDescent="0.25">
      <c r="A296" s="1">
        <v>41679.020833333336</v>
      </c>
      <c r="B296" s="2">
        <f>MOD(Tableau1[[#This Row],[date]],1)</f>
        <v>2.0833333335758653E-2</v>
      </c>
      <c r="D296">
        <v>25.36</v>
      </c>
      <c r="E296">
        <v>24.82</v>
      </c>
      <c r="F296" s="6" t="str">
        <f t="shared" si="4"/>
        <v>nuit</v>
      </c>
    </row>
    <row r="297" spans="1:6" x14ac:dyDescent="0.25">
      <c r="A297" s="1">
        <v>41679.024305555555</v>
      </c>
      <c r="B297" s="2">
        <f>MOD(Tableau1[[#This Row],[date]],1)</f>
        <v>2.4305555554747116E-2</v>
      </c>
      <c r="D297">
        <v>24.97</v>
      </c>
      <c r="E297">
        <v>24.51</v>
      </c>
      <c r="F297" s="6" t="str">
        <f t="shared" si="4"/>
        <v>nuit</v>
      </c>
    </row>
    <row r="298" spans="1:6" x14ac:dyDescent="0.25">
      <c r="A298" s="1">
        <v>41679.027777777781</v>
      </c>
      <c r="B298" s="2">
        <f>MOD(Tableau1[[#This Row],[date]],1)</f>
        <v>2.7777777781011537E-2</v>
      </c>
      <c r="D298">
        <v>24.94</v>
      </c>
      <c r="E298">
        <v>24.68</v>
      </c>
      <c r="F298" s="6" t="str">
        <f t="shared" si="4"/>
        <v>nuit</v>
      </c>
    </row>
    <row r="299" spans="1:6" x14ac:dyDescent="0.25">
      <c r="A299" s="1">
        <v>41679.03125</v>
      </c>
      <c r="B299" s="2">
        <f>MOD(Tableau1[[#This Row],[date]],1)</f>
        <v>3.125E-2</v>
      </c>
      <c r="D299">
        <v>25.37</v>
      </c>
      <c r="E299">
        <v>24.9</v>
      </c>
      <c r="F299" s="6" t="str">
        <f t="shared" si="4"/>
        <v>nuit</v>
      </c>
    </row>
    <row r="300" spans="1:6" x14ac:dyDescent="0.25">
      <c r="A300" s="1">
        <v>41679.034722222219</v>
      </c>
      <c r="B300" s="2">
        <f>MOD(Tableau1[[#This Row],[date]],1)</f>
        <v>3.4722222218988463E-2</v>
      </c>
      <c r="D300">
        <v>25.07</v>
      </c>
      <c r="E300">
        <v>25</v>
      </c>
      <c r="F300" s="6" t="str">
        <f t="shared" si="4"/>
        <v>nuit</v>
      </c>
    </row>
    <row r="301" spans="1:6" x14ac:dyDescent="0.25">
      <c r="A301" s="1">
        <v>41679.038194444445</v>
      </c>
      <c r="B301" s="2">
        <f>MOD(Tableau1[[#This Row],[date]],1)</f>
        <v>3.8194444445252884E-2</v>
      </c>
      <c r="D301">
        <v>25.22</v>
      </c>
      <c r="E301">
        <v>24.46</v>
      </c>
      <c r="F301" s="6" t="str">
        <f t="shared" si="4"/>
        <v>nuit</v>
      </c>
    </row>
    <row r="302" spans="1:6" x14ac:dyDescent="0.25">
      <c r="A302" s="1">
        <v>41679.041666666664</v>
      </c>
      <c r="B302" s="2">
        <f>MOD(Tableau1[[#This Row],[date]],1)</f>
        <v>4.1666666664241347E-2</v>
      </c>
      <c r="D302">
        <v>25.12</v>
      </c>
      <c r="E302">
        <v>24.97</v>
      </c>
      <c r="F302" s="6" t="str">
        <f t="shared" si="4"/>
        <v>nuit</v>
      </c>
    </row>
    <row r="303" spans="1:6" x14ac:dyDescent="0.25">
      <c r="A303" s="1">
        <v>41679.045138888891</v>
      </c>
      <c r="B303" s="2">
        <f>MOD(Tableau1[[#This Row],[date]],1)</f>
        <v>4.5138888890505768E-2</v>
      </c>
      <c r="D303">
        <v>25.54</v>
      </c>
      <c r="E303">
        <v>24.89</v>
      </c>
      <c r="F303" s="6" t="str">
        <f t="shared" si="4"/>
        <v>nuit</v>
      </c>
    </row>
    <row r="304" spans="1:6" x14ac:dyDescent="0.25">
      <c r="A304" s="1">
        <v>41679.048611111109</v>
      </c>
      <c r="B304" s="2">
        <f>MOD(Tableau1[[#This Row],[date]],1)</f>
        <v>4.8611111109494232E-2</v>
      </c>
      <c r="D304">
        <v>24.38</v>
      </c>
      <c r="E304">
        <v>24.66</v>
      </c>
      <c r="F304" s="6" t="str">
        <f t="shared" si="4"/>
        <v>nuit</v>
      </c>
    </row>
    <row r="305" spans="1:6" x14ac:dyDescent="0.25">
      <c r="A305" s="1">
        <v>41679.052083333336</v>
      </c>
      <c r="B305" s="2">
        <f>MOD(Tableau1[[#This Row],[date]],1)</f>
        <v>5.2083333335758653E-2</v>
      </c>
      <c r="D305">
        <v>24.61</v>
      </c>
      <c r="E305">
        <v>25.3</v>
      </c>
      <c r="F305" s="6" t="str">
        <f t="shared" si="4"/>
        <v>nuit</v>
      </c>
    </row>
    <row r="306" spans="1:6" x14ac:dyDescent="0.25">
      <c r="A306" s="1">
        <v>41679.055555555555</v>
      </c>
      <c r="B306" s="2">
        <f>MOD(Tableau1[[#This Row],[date]],1)</f>
        <v>5.5555555554747116E-2</v>
      </c>
      <c r="D306">
        <v>23.93</v>
      </c>
      <c r="E306">
        <v>24.85</v>
      </c>
      <c r="F306" s="6" t="str">
        <f t="shared" si="4"/>
        <v>nuit</v>
      </c>
    </row>
    <row r="307" spans="1:6" x14ac:dyDescent="0.25">
      <c r="A307" s="1">
        <v>41679.059027777781</v>
      </c>
      <c r="B307" s="2">
        <f>MOD(Tableau1[[#This Row],[date]],1)</f>
        <v>5.9027777781011537E-2</v>
      </c>
      <c r="D307">
        <v>25.06</v>
      </c>
      <c r="E307">
        <v>24.37</v>
      </c>
      <c r="F307" s="6" t="str">
        <f t="shared" si="4"/>
        <v>nuit</v>
      </c>
    </row>
    <row r="308" spans="1:6" x14ac:dyDescent="0.25">
      <c r="A308" s="1">
        <v>41679.0625</v>
      </c>
      <c r="B308" s="2">
        <f>MOD(Tableau1[[#This Row],[date]],1)</f>
        <v>6.25E-2</v>
      </c>
      <c r="D308">
        <v>25.1</v>
      </c>
      <c r="E308">
        <v>24.8</v>
      </c>
      <c r="F308" s="6" t="str">
        <f t="shared" si="4"/>
        <v>nuit</v>
      </c>
    </row>
    <row r="309" spans="1:6" x14ac:dyDescent="0.25">
      <c r="A309" s="1">
        <v>41679.065972222219</v>
      </c>
      <c r="B309" s="2">
        <f>MOD(Tableau1[[#This Row],[date]],1)</f>
        <v>6.5972222218988463E-2</v>
      </c>
      <c r="D309">
        <v>24.8</v>
      </c>
      <c r="E309">
        <v>24.89</v>
      </c>
      <c r="F309" s="6" t="str">
        <f t="shared" si="4"/>
        <v>nuit</v>
      </c>
    </row>
    <row r="310" spans="1:6" x14ac:dyDescent="0.25">
      <c r="A310" s="1">
        <v>41679.069444444445</v>
      </c>
      <c r="B310" s="2">
        <f>MOD(Tableau1[[#This Row],[date]],1)</f>
        <v>6.9444444445252884E-2</v>
      </c>
      <c r="D310">
        <v>24.75</v>
      </c>
      <c r="E310">
        <v>24.5</v>
      </c>
      <c r="F310" s="6" t="str">
        <f t="shared" si="4"/>
        <v>nuit</v>
      </c>
    </row>
    <row r="311" spans="1:6" x14ac:dyDescent="0.25">
      <c r="A311" s="1">
        <v>41679.072916666664</v>
      </c>
      <c r="B311" s="2">
        <f>MOD(Tableau1[[#This Row],[date]],1)</f>
        <v>7.2916666664241347E-2</v>
      </c>
      <c r="D311">
        <v>24.5</v>
      </c>
      <c r="E311">
        <v>24.99</v>
      </c>
      <c r="F311" s="6" t="str">
        <f t="shared" si="4"/>
        <v>nuit</v>
      </c>
    </row>
    <row r="312" spans="1:6" x14ac:dyDescent="0.25">
      <c r="A312" s="1">
        <v>41679.076388888891</v>
      </c>
      <c r="B312" s="2">
        <f>MOD(Tableau1[[#This Row],[date]],1)</f>
        <v>7.6388888890505768E-2</v>
      </c>
      <c r="D312">
        <v>24.93</v>
      </c>
      <c r="E312">
        <v>24.9</v>
      </c>
      <c r="F312" s="6" t="str">
        <f t="shared" si="4"/>
        <v>nuit</v>
      </c>
    </row>
    <row r="313" spans="1:6" x14ac:dyDescent="0.25">
      <c r="A313" s="1">
        <v>41679.079861111109</v>
      </c>
      <c r="B313" s="2">
        <f>MOD(Tableau1[[#This Row],[date]],1)</f>
        <v>7.9861111109494232E-2</v>
      </c>
      <c r="D313">
        <v>25.26</v>
      </c>
      <c r="E313">
        <v>24.43</v>
      </c>
      <c r="F313" s="6" t="str">
        <f t="shared" si="4"/>
        <v>nuit</v>
      </c>
    </row>
    <row r="314" spans="1:6" x14ac:dyDescent="0.25">
      <c r="A314" s="1">
        <v>41679.083333333336</v>
      </c>
      <c r="B314" s="2">
        <f>MOD(Tableau1[[#This Row],[date]],1)</f>
        <v>8.3333333335758653E-2</v>
      </c>
      <c r="D314">
        <v>24.94</v>
      </c>
      <c r="E314">
        <v>25.28</v>
      </c>
      <c r="F314" s="6" t="str">
        <f t="shared" si="4"/>
        <v>nuit</v>
      </c>
    </row>
    <row r="315" spans="1:6" x14ac:dyDescent="0.25">
      <c r="A315" s="1">
        <v>41679.086805555555</v>
      </c>
      <c r="B315" s="2">
        <f>MOD(Tableau1[[#This Row],[date]],1)</f>
        <v>8.6805555554747116E-2</v>
      </c>
      <c r="D315">
        <v>24.88</v>
      </c>
      <c r="E315">
        <v>25.19</v>
      </c>
      <c r="F315" s="6" t="str">
        <f t="shared" si="4"/>
        <v>nuit</v>
      </c>
    </row>
    <row r="316" spans="1:6" x14ac:dyDescent="0.25">
      <c r="A316" s="1">
        <v>41679.090277777781</v>
      </c>
      <c r="B316" s="2">
        <f>MOD(Tableau1[[#This Row],[date]],1)</f>
        <v>9.0277777781011537E-2</v>
      </c>
      <c r="D316">
        <v>25.23</v>
      </c>
      <c r="E316">
        <v>26.14</v>
      </c>
      <c r="F316" s="6" t="str">
        <f t="shared" si="4"/>
        <v>nuit</v>
      </c>
    </row>
    <row r="317" spans="1:6" x14ac:dyDescent="0.25">
      <c r="A317" s="1">
        <v>41679.09375</v>
      </c>
      <c r="B317" s="2">
        <f>MOD(Tableau1[[#This Row],[date]],1)</f>
        <v>9.375E-2</v>
      </c>
      <c r="D317">
        <v>25.24</v>
      </c>
      <c r="E317">
        <v>25.07</v>
      </c>
      <c r="F317" s="6" t="str">
        <f t="shared" si="4"/>
        <v>nuit</v>
      </c>
    </row>
    <row r="318" spans="1:6" x14ac:dyDescent="0.25">
      <c r="A318" s="1">
        <v>41679.097222222219</v>
      </c>
      <c r="B318" s="2">
        <f>MOD(Tableau1[[#This Row],[date]],1)</f>
        <v>9.7222222218988463E-2</v>
      </c>
      <c r="D318">
        <v>24.83</v>
      </c>
      <c r="E318">
        <v>24.49</v>
      </c>
      <c r="F318" s="6" t="str">
        <f t="shared" si="4"/>
        <v>nuit</v>
      </c>
    </row>
    <row r="319" spans="1:6" x14ac:dyDescent="0.25">
      <c r="A319" s="1">
        <v>41679.100694444445</v>
      </c>
      <c r="B319" s="2">
        <f>MOD(Tableau1[[#This Row],[date]],1)</f>
        <v>0.10069444444525288</v>
      </c>
      <c r="D319">
        <v>24.64</v>
      </c>
      <c r="E319">
        <v>25.5</v>
      </c>
      <c r="F319" s="6" t="str">
        <f t="shared" si="4"/>
        <v>nuit</v>
      </c>
    </row>
    <row r="320" spans="1:6" x14ac:dyDescent="0.25">
      <c r="A320" s="1">
        <v>41679.104166666664</v>
      </c>
      <c r="B320" s="2">
        <f>MOD(Tableau1[[#This Row],[date]],1)</f>
        <v>0.10416666666424135</v>
      </c>
      <c r="D320">
        <v>25.37</v>
      </c>
      <c r="E320">
        <v>24.95</v>
      </c>
      <c r="F320" s="6" t="str">
        <f t="shared" si="4"/>
        <v>nuit</v>
      </c>
    </row>
    <row r="321" spans="1:6" x14ac:dyDescent="0.25">
      <c r="A321" s="1">
        <v>41679.107638888891</v>
      </c>
      <c r="B321" s="2">
        <f>MOD(Tableau1[[#This Row],[date]],1)</f>
        <v>0.10763888889050577</v>
      </c>
      <c r="D321">
        <v>25.09</v>
      </c>
      <c r="E321">
        <v>25.26</v>
      </c>
      <c r="F321" s="6" t="str">
        <f t="shared" si="4"/>
        <v>nuit</v>
      </c>
    </row>
    <row r="322" spans="1:6" x14ac:dyDescent="0.25">
      <c r="A322" s="1">
        <v>41679.111111111109</v>
      </c>
      <c r="B322" s="2">
        <f>MOD(Tableau1[[#This Row],[date]],1)</f>
        <v>0.11111111110949423</v>
      </c>
      <c r="D322">
        <v>25.4</v>
      </c>
      <c r="E322">
        <v>24.56</v>
      </c>
      <c r="F322" s="6" t="str">
        <f t="shared" ref="F322:F385" si="5">IF(OR(MOD(B322,1)*24&lt;6,MOD(B322,1)*24&gt;17),"nuit","jour")</f>
        <v>nuit</v>
      </c>
    </row>
    <row r="323" spans="1:6" x14ac:dyDescent="0.25">
      <c r="A323" s="1">
        <v>41679.114583333336</v>
      </c>
      <c r="B323" s="2">
        <f>MOD(Tableau1[[#This Row],[date]],1)</f>
        <v>0.11458333333575865</v>
      </c>
      <c r="D323">
        <v>25.1</v>
      </c>
      <c r="E323">
        <v>24.41</v>
      </c>
      <c r="F323" s="6" t="str">
        <f t="shared" si="5"/>
        <v>nuit</v>
      </c>
    </row>
    <row r="324" spans="1:6" x14ac:dyDescent="0.25">
      <c r="A324" s="1">
        <v>41679.118055555555</v>
      </c>
      <c r="B324" s="2">
        <f>MOD(Tableau1[[#This Row],[date]],1)</f>
        <v>0.11805555555474712</v>
      </c>
      <c r="D324">
        <v>25.02</v>
      </c>
      <c r="E324">
        <v>24.24</v>
      </c>
      <c r="F324" s="6" t="str">
        <f t="shared" si="5"/>
        <v>nuit</v>
      </c>
    </row>
    <row r="325" spans="1:6" x14ac:dyDescent="0.25">
      <c r="A325" s="1">
        <v>41679.121527777781</v>
      </c>
      <c r="B325" s="2">
        <f>MOD(Tableau1[[#This Row],[date]],1)</f>
        <v>0.12152777778101154</v>
      </c>
      <c r="D325">
        <v>25.03</v>
      </c>
      <c r="E325">
        <v>25.2</v>
      </c>
      <c r="F325" s="6" t="str">
        <f t="shared" si="5"/>
        <v>nuit</v>
      </c>
    </row>
    <row r="326" spans="1:6" x14ac:dyDescent="0.25">
      <c r="A326" s="1">
        <v>41679.125</v>
      </c>
      <c r="B326" s="2">
        <f>MOD(Tableau1[[#This Row],[date]],1)</f>
        <v>0.125</v>
      </c>
      <c r="D326">
        <v>24.34</v>
      </c>
      <c r="E326">
        <v>24.76</v>
      </c>
      <c r="F326" s="6" t="str">
        <f t="shared" si="5"/>
        <v>nuit</v>
      </c>
    </row>
    <row r="327" spans="1:6" x14ac:dyDescent="0.25">
      <c r="A327" s="1">
        <v>41679.128472222219</v>
      </c>
      <c r="B327" s="2">
        <f>MOD(Tableau1[[#This Row],[date]],1)</f>
        <v>0.12847222221898846</v>
      </c>
      <c r="D327">
        <v>24.8</v>
      </c>
      <c r="E327">
        <v>24.52</v>
      </c>
      <c r="F327" s="6" t="str">
        <f t="shared" si="5"/>
        <v>nuit</v>
      </c>
    </row>
    <row r="328" spans="1:6" x14ac:dyDescent="0.25">
      <c r="A328" s="1">
        <v>41679.131944444445</v>
      </c>
      <c r="B328" s="2">
        <f>MOD(Tableau1[[#This Row],[date]],1)</f>
        <v>0.13194444444525288</v>
      </c>
      <c r="D328">
        <v>25.18</v>
      </c>
      <c r="E328">
        <v>24.39</v>
      </c>
      <c r="F328" s="6" t="str">
        <f t="shared" si="5"/>
        <v>nuit</v>
      </c>
    </row>
    <row r="329" spans="1:6" x14ac:dyDescent="0.25">
      <c r="A329" s="1">
        <v>41679.135416666664</v>
      </c>
      <c r="B329" s="2">
        <f>MOD(Tableau1[[#This Row],[date]],1)</f>
        <v>0.13541666666424135</v>
      </c>
      <c r="D329">
        <v>24.89</v>
      </c>
      <c r="E329">
        <v>24.59</v>
      </c>
      <c r="F329" s="6" t="str">
        <f t="shared" si="5"/>
        <v>nuit</v>
      </c>
    </row>
    <row r="330" spans="1:6" x14ac:dyDescent="0.25">
      <c r="A330" s="1">
        <v>41679.138888888891</v>
      </c>
      <c r="B330" s="2">
        <f>MOD(Tableau1[[#This Row],[date]],1)</f>
        <v>0.13888888889050577</v>
      </c>
      <c r="D330">
        <v>24.56</v>
      </c>
      <c r="E330">
        <v>26.25</v>
      </c>
      <c r="F330" s="6" t="str">
        <f t="shared" si="5"/>
        <v>nuit</v>
      </c>
    </row>
    <row r="331" spans="1:6" x14ac:dyDescent="0.25">
      <c r="A331" s="1">
        <v>41679.142361111109</v>
      </c>
      <c r="B331" s="2">
        <f>MOD(Tableau1[[#This Row],[date]],1)</f>
        <v>0.14236111110949423</v>
      </c>
      <c r="D331">
        <v>24.88</v>
      </c>
      <c r="E331">
        <v>23.83</v>
      </c>
      <c r="F331" s="6" t="str">
        <f t="shared" si="5"/>
        <v>nuit</v>
      </c>
    </row>
    <row r="332" spans="1:6" x14ac:dyDescent="0.25">
      <c r="A332" s="1">
        <v>41679.145833333336</v>
      </c>
      <c r="B332" s="2">
        <f>MOD(Tableau1[[#This Row],[date]],1)</f>
        <v>0.14583333333575865</v>
      </c>
      <c r="D332">
        <v>25.22</v>
      </c>
      <c r="E332">
        <v>24.37</v>
      </c>
      <c r="F332" s="6" t="str">
        <f t="shared" si="5"/>
        <v>nuit</v>
      </c>
    </row>
    <row r="333" spans="1:6" x14ac:dyDescent="0.25">
      <c r="A333" s="1">
        <v>41679.149305555555</v>
      </c>
      <c r="B333" s="2">
        <f>MOD(Tableau1[[#This Row],[date]],1)</f>
        <v>0.14930555555474712</v>
      </c>
      <c r="D333">
        <v>24.64</v>
      </c>
      <c r="E333">
        <v>24.97</v>
      </c>
      <c r="F333" s="6" t="str">
        <f t="shared" si="5"/>
        <v>nuit</v>
      </c>
    </row>
    <row r="334" spans="1:6" x14ac:dyDescent="0.25">
      <c r="A334" s="1">
        <v>41679.152777777781</v>
      </c>
      <c r="B334" s="2">
        <f>MOD(Tableau1[[#This Row],[date]],1)</f>
        <v>0.15277777778101154</v>
      </c>
      <c r="D334">
        <v>24.91</v>
      </c>
      <c r="E334">
        <v>24.59</v>
      </c>
      <c r="F334" s="6" t="str">
        <f t="shared" si="5"/>
        <v>nuit</v>
      </c>
    </row>
    <row r="335" spans="1:6" x14ac:dyDescent="0.25">
      <c r="A335" s="1">
        <v>41679.15625</v>
      </c>
      <c r="B335" s="2">
        <f>MOD(Tableau1[[#This Row],[date]],1)</f>
        <v>0.15625</v>
      </c>
      <c r="D335">
        <v>24.98</v>
      </c>
      <c r="E335">
        <v>24.47</v>
      </c>
      <c r="F335" s="6" t="str">
        <f t="shared" si="5"/>
        <v>nuit</v>
      </c>
    </row>
    <row r="336" spans="1:6" x14ac:dyDescent="0.25">
      <c r="A336" s="1">
        <v>41679.159722222219</v>
      </c>
      <c r="B336" s="2">
        <f>MOD(Tableau1[[#This Row],[date]],1)</f>
        <v>0.15972222221898846</v>
      </c>
      <c r="D336">
        <v>24.74</v>
      </c>
      <c r="E336">
        <v>25.09</v>
      </c>
      <c r="F336" s="6" t="str">
        <f t="shared" si="5"/>
        <v>nuit</v>
      </c>
    </row>
    <row r="337" spans="1:6" x14ac:dyDescent="0.25">
      <c r="A337" s="1">
        <v>41679.163194444445</v>
      </c>
      <c r="B337" s="2">
        <f>MOD(Tableau1[[#This Row],[date]],1)</f>
        <v>0.16319444444525288</v>
      </c>
      <c r="D337">
        <v>25.09</v>
      </c>
      <c r="E337">
        <v>25.19</v>
      </c>
      <c r="F337" s="6" t="str">
        <f t="shared" si="5"/>
        <v>nuit</v>
      </c>
    </row>
    <row r="338" spans="1:6" x14ac:dyDescent="0.25">
      <c r="A338" s="1">
        <v>41679.166666666664</v>
      </c>
      <c r="B338" s="2">
        <f>MOD(Tableau1[[#This Row],[date]],1)</f>
        <v>0.16666666666424135</v>
      </c>
      <c r="D338">
        <v>24.53</v>
      </c>
      <c r="E338">
        <v>25.6</v>
      </c>
      <c r="F338" s="6" t="str">
        <f t="shared" si="5"/>
        <v>nuit</v>
      </c>
    </row>
    <row r="339" spans="1:6" x14ac:dyDescent="0.25">
      <c r="A339" s="1">
        <v>41679.170138888891</v>
      </c>
      <c r="B339" s="2">
        <f>MOD(Tableau1[[#This Row],[date]],1)</f>
        <v>0.17013888889050577</v>
      </c>
      <c r="D339">
        <v>24.86</v>
      </c>
      <c r="E339">
        <v>24.73</v>
      </c>
      <c r="F339" s="6" t="str">
        <f t="shared" si="5"/>
        <v>nuit</v>
      </c>
    </row>
    <row r="340" spans="1:6" x14ac:dyDescent="0.25">
      <c r="A340" s="1">
        <v>41679.173611111109</v>
      </c>
      <c r="B340" s="2">
        <f>MOD(Tableau1[[#This Row],[date]],1)</f>
        <v>0.17361111110949423</v>
      </c>
      <c r="D340">
        <v>24.77</v>
      </c>
      <c r="E340">
        <v>24.88</v>
      </c>
      <c r="F340" s="6" t="str">
        <f t="shared" si="5"/>
        <v>nuit</v>
      </c>
    </row>
    <row r="341" spans="1:6" x14ac:dyDescent="0.25">
      <c r="A341" s="1">
        <v>41679.177083333336</v>
      </c>
      <c r="B341" s="2">
        <f>MOD(Tableau1[[#This Row],[date]],1)</f>
        <v>0.17708333333575865</v>
      </c>
      <c r="D341">
        <v>24.91</v>
      </c>
      <c r="E341">
        <v>24.84</v>
      </c>
      <c r="F341" s="6" t="str">
        <f t="shared" si="5"/>
        <v>nuit</v>
      </c>
    </row>
    <row r="342" spans="1:6" x14ac:dyDescent="0.25">
      <c r="A342" s="1">
        <v>41679.180555555555</v>
      </c>
      <c r="B342" s="2">
        <f>MOD(Tableau1[[#This Row],[date]],1)</f>
        <v>0.18055555555474712</v>
      </c>
      <c r="D342">
        <v>24.93</v>
      </c>
      <c r="E342">
        <v>24.62</v>
      </c>
      <c r="F342" s="6" t="str">
        <f t="shared" si="5"/>
        <v>nuit</v>
      </c>
    </row>
    <row r="343" spans="1:6" x14ac:dyDescent="0.25">
      <c r="A343" s="1">
        <v>41679.184027777781</v>
      </c>
      <c r="B343" s="2">
        <f>MOD(Tableau1[[#This Row],[date]],1)</f>
        <v>0.18402777778101154</v>
      </c>
      <c r="D343">
        <v>25.11</v>
      </c>
      <c r="E343">
        <v>25.29</v>
      </c>
      <c r="F343" s="6" t="str">
        <f t="shared" si="5"/>
        <v>nuit</v>
      </c>
    </row>
    <row r="344" spans="1:6" x14ac:dyDescent="0.25">
      <c r="A344" s="1">
        <v>41679.1875</v>
      </c>
      <c r="B344" s="2">
        <f>MOD(Tableau1[[#This Row],[date]],1)</f>
        <v>0.1875</v>
      </c>
      <c r="D344">
        <v>24.18</v>
      </c>
      <c r="E344">
        <v>24.8</v>
      </c>
      <c r="F344" s="6" t="str">
        <f t="shared" si="5"/>
        <v>nuit</v>
      </c>
    </row>
    <row r="345" spans="1:6" x14ac:dyDescent="0.25">
      <c r="A345" s="1">
        <v>41679.190972222219</v>
      </c>
      <c r="B345" s="2">
        <f>MOD(Tableau1[[#This Row],[date]],1)</f>
        <v>0.19097222221898846</v>
      </c>
      <c r="D345">
        <v>24.66</v>
      </c>
      <c r="E345">
        <v>24.27</v>
      </c>
      <c r="F345" s="6" t="str">
        <f t="shared" si="5"/>
        <v>nuit</v>
      </c>
    </row>
    <row r="346" spans="1:6" x14ac:dyDescent="0.25">
      <c r="A346" s="1">
        <v>41679.194444444445</v>
      </c>
      <c r="B346" s="2">
        <f>MOD(Tableau1[[#This Row],[date]],1)</f>
        <v>0.19444444444525288</v>
      </c>
      <c r="D346">
        <v>24.63</v>
      </c>
      <c r="E346">
        <v>23.93</v>
      </c>
      <c r="F346" s="6" t="str">
        <f t="shared" si="5"/>
        <v>nuit</v>
      </c>
    </row>
    <row r="347" spans="1:6" x14ac:dyDescent="0.25">
      <c r="A347" s="1">
        <v>41679.197916666664</v>
      </c>
      <c r="B347" s="2">
        <f>MOD(Tableau1[[#This Row],[date]],1)</f>
        <v>0.19791666666424135</v>
      </c>
      <c r="D347">
        <v>25.28</v>
      </c>
      <c r="E347">
        <v>24.18</v>
      </c>
      <c r="F347" s="6" t="str">
        <f t="shared" si="5"/>
        <v>nuit</v>
      </c>
    </row>
    <row r="348" spans="1:6" x14ac:dyDescent="0.25">
      <c r="A348" s="1">
        <v>41679.201388888891</v>
      </c>
      <c r="B348" s="2">
        <f>MOD(Tableau1[[#This Row],[date]],1)</f>
        <v>0.20138888889050577</v>
      </c>
      <c r="D348">
        <v>24.91</v>
      </c>
      <c r="E348">
        <v>24.64</v>
      </c>
      <c r="F348" s="6" t="str">
        <f t="shared" si="5"/>
        <v>nuit</v>
      </c>
    </row>
    <row r="349" spans="1:6" x14ac:dyDescent="0.25">
      <c r="A349" s="1">
        <v>41679.204861111109</v>
      </c>
      <c r="B349" s="2">
        <f>MOD(Tableau1[[#This Row],[date]],1)</f>
        <v>0.20486111110949423</v>
      </c>
      <c r="D349">
        <v>24.75</v>
      </c>
      <c r="E349">
        <v>25.17</v>
      </c>
      <c r="F349" s="6" t="str">
        <f t="shared" si="5"/>
        <v>nuit</v>
      </c>
    </row>
    <row r="350" spans="1:6" x14ac:dyDescent="0.25">
      <c r="A350" s="1">
        <v>41679.208333333336</v>
      </c>
      <c r="B350" s="2">
        <f>MOD(Tableau1[[#This Row],[date]],1)</f>
        <v>0.20833333333575865</v>
      </c>
      <c r="D350">
        <v>25.18</v>
      </c>
      <c r="E350">
        <v>24.41</v>
      </c>
      <c r="F350" s="6" t="str">
        <f t="shared" si="5"/>
        <v>nuit</v>
      </c>
    </row>
    <row r="351" spans="1:6" x14ac:dyDescent="0.25">
      <c r="A351" s="1">
        <v>41679.211805555555</v>
      </c>
      <c r="B351" s="2">
        <f>MOD(Tableau1[[#This Row],[date]],1)</f>
        <v>0.21180555555474712</v>
      </c>
      <c r="D351">
        <v>25.01</v>
      </c>
      <c r="E351">
        <v>24.02</v>
      </c>
      <c r="F351" s="6" t="str">
        <f t="shared" si="5"/>
        <v>nuit</v>
      </c>
    </row>
    <row r="352" spans="1:6" x14ac:dyDescent="0.25">
      <c r="A352" s="1">
        <v>41679.215277777781</v>
      </c>
      <c r="B352" s="2">
        <f>MOD(Tableau1[[#This Row],[date]],1)</f>
        <v>0.21527777778101154</v>
      </c>
      <c r="D352">
        <v>24.69</v>
      </c>
      <c r="E352">
        <v>23.88</v>
      </c>
      <c r="F352" s="6" t="str">
        <f t="shared" si="5"/>
        <v>nuit</v>
      </c>
    </row>
    <row r="353" spans="1:6" x14ac:dyDescent="0.25">
      <c r="A353" s="1">
        <v>41679.21875</v>
      </c>
      <c r="B353" s="2">
        <f>MOD(Tableau1[[#This Row],[date]],1)</f>
        <v>0.21875</v>
      </c>
      <c r="D353">
        <v>24.31</v>
      </c>
      <c r="E353">
        <v>24.17</v>
      </c>
      <c r="F353" s="6" t="str">
        <f t="shared" si="5"/>
        <v>nuit</v>
      </c>
    </row>
    <row r="354" spans="1:6" x14ac:dyDescent="0.25">
      <c r="A354" s="1">
        <v>41679.222222222219</v>
      </c>
      <c r="B354" s="2">
        <f>MOD(Tableau1[[#This Row],[date]],1)</f>
        <v>0.22222222221898846</v>
      </c>
      <c r="D354">
        <v>25.1</v>
      </c>
      <c r="E354">
        <v>24.46</v>
      </c>
      <c r="F354" s="6" t="str">
        <f t="shared" si="5"/>
        <v>nuit</v>
      </c>
    </row>
    <row r="355" spans="1:6" x14ac:dyDescent="0.25">
      <c r="A355" s="1">
        <v>41679.225694444445</v>
      </c>
      <c r="B355" s="2">
        <f>MOD(Tableau1[[#This Row],[date]],1)</f>
        <v>0.22569444444525288</v>
      </c>
      <c r="D355">
        <v>25.05</v>
      </c>
      <c r="E355">
        <v>24.55</v>
      </c>
      <c r="F355" s="6" t="str">
        <f t="shared" si="5"/>
        <v>nuit</v>
      </c>
    </row>
    <row r="356" spans="1:6" x14ac:dyDescent="0.25">
      <c r="A356" s="1">
        <v>41679.229166666664</v>
      </c>
      <c r="B356" s="2">
        <f>MOD(Tableau1[[#This Row],[date]],1)</f>
        <v>0.22916666666424135</v>
      </c>
      <c r="D356">
        <v>24.77</v>
      </c>
      <c r="E356">
        <v>24.24</v>
      </c>
      <c r="F356" s="6" t="str">
        <f t="shared" si="5"/>
        <v>nuit</v>
      </c>
    </row>
    <row r="357" spans="1:6" x14ac:dyDescent="0.25">
      <c r="A357" s="1">
        <v>41679.232638888891</v>
      </c>
      <c r="B357" s="2">
        <f>MOD(Tableau1[[#This Row],[date]],1)</f>
        <v>0.23263888889050577</v>
      </c>
      <c r="D357">
        <v>25.5</v>
      </c>
      <c r="E357">
        <v>24.66</v>
      </c>
      <c r="F357" s="6" t="str">
        <f t="shared" si="5"/>
        <v>nuit</v>
      </c>
    </row>
    <row r="358" spans="1:6" x14ac:dyDescent="0.25">
      <c r="A358" s="1">
        <v>41679.236111111109</v>
      </c>
      <c r="B358" s="2">
        <f>MOD(Tableau1[[#This Row],[date]],1)</f>
        <v>0.23611111110949423</v>
      </c>
      <c r="D358">
        <v>24.71</v>
      </c>
      <c r="E358">
        <v>24.44</v>
      </c>
      <c r="F358" s="6" t="str">
        <f t="shared" si="5"/>
        <v>nuit</v>
      </c>
    </row>
    <row r="359" spans="1:6" x14ac:dyDescent="0.25">
      <c r="A359" s="1">
        <v>41679.239583333336</v>
      </c>
      <c r="B359" s="2">
        <f>MOD(Tableau1[[#This Row],[date]],1)</f>
        <v>0.23958333333575865</v>
      </c>
      <c r="D359">
        <v>24.89</v>
      </c>
      <c r="E359">
        <v>24.61</v>
      </c>
      <c r="F359" s="6" t="str">
        <f t="shared" si="5"/>
        <v>nuit</v>
      </c>
    </row>
    <row r="360" spans="1:6" x14ac:dyDescent="0.25">
      <c r="A360" s="1">
        <v>41679.243055555555</v>
      </c>
      <c r="B360" s="2">
        <f>MOD(Tableau1[[#This Row],[date]],1)</f>
        <v>0.24305555555474712</v>
      </c>
      <c r="D360">
        <v>24.33</v>
      </c>
      <c r="E360">
        <v>24.01</v>
      </c>
      <c r="F360" s="6" t="str">
        <f t="shared" si="5"/>
        <v>nuit</v>
      </c>
    </row>
    <row r="361" spans="1:6" x14ac:dyDescent="0.25">
      <c r="A361" s="1">
        <v>41679.246527777781</v>
      </c>
      <c r="B361" s="2">
        <f>MOD(Tableau1[[#This Row],[date]],1)</f>
        <v>0.24652777778101154</v>
      </c>
      <c r="D361">
        <v>24.11</v>
      </c>
      <c r="E361">
        <v>24.64</v>
      </c>
      <c r="F361" s="6" t="str">
        <f t="shared" si="5"/>
        <v>nuit</v>
      </c>
    </row>
    <row r="362" spans="1:6" x14ac:dyDescent="0.25">
      <c r="A362" s="1">
        <v>41679.25</v>
      </c>
      <c r="B362" s="2">
        <f>MOD(Tableau1[[#This Row],[date]],1)</f>
        <v>0.25</v>
      </c>
      <c r="D362">
        <v>24.53</v>
      </c>
      <c r="E362">
        <v>24.75</v>
      </c>
      <c r="F362" s="6" t="str">
        <f t="shared" si="5"/>
        <v>jour</v>
      </c>
    </row>
    <row r="363" spans="1:6" x14ac:dyDescent="0.25">
      <c r="A363" s="1">
        <v>41679.253472222219</v>
      </c>
      <c r="B363" s="2">
        <f>MOD(Tableau1[[#This Row],[date]],1)</f>
        <v>0.25347222221898846</v>
      </c>
      <c r="D363">
        <v>24.56</v>
      </c>
      <c r="E363">
        <v>24.84</v>
      </c>
      <c r="F363" s="6" t="str">
        <f t="shared" si="5"/>
        <v>jour</v>
      </c>
    </row>
    <row r="364" spans="1:6" x14ac:dyDescent="0.25">
      <c r="A364" s="1">
        <v>41679.256944444445</v>
      </c>
      <c r="B364" s="2">
        <f>MOD(Tableau1[[#This Row],[date]],1)</f>
        <v>0.25694444444525288</v>
      </c>
      <c r="D364">
        <v>24.75</v>
      </c>
      <c r="E364">
        <v>24.21</v>
      </c>
      <c r="F364" s="6" t="str">
        <f t="shared" si="5"/>
        <v>jour</v>
      </c>
    </row>
    <row r="365" spans="1:6" x14ac:dyDescent="0.25">
      <c r="A365" s="1">
        <v>41679.260416666664</v>
      </c>
      <c r="B365" s="2">
        <f>MOD(Tableau1[[#This Row],[date]],1)</f>
        <v>0.26041666666424135</v>
      </c>
      <c r="D365">
        <v>24.81</v>
      </c>
      <c r="E365">
        <v>24.52</v>
      </c>
      <c r="F365" s="6" t="str">
        <f t="shared" si="5"/>
        <v>jour</v>
      </c>
    </row>
    <row r="366" spans="1:6" x14ac:dyDescent="0.25">
      <c r="A366" s="1">
        <v>41679.263888888891</v>
      </c>
      <c r="B366" s="2">
        <f>MOD(Tableau1[[#This Row],[date]],1)</f>
        <v>0.26388888889050577</v>
      </c>
      <c r="D366">
        <v>25.21</v>
      </c>
      <c r="E366">
        <v>23.59</v>
      </c>
      <c r="F366" s="6" t="str">
        <f t="shared" si="5"/>
        <v>jour</v>
      </c>
    </row>
    <row r="367" spans="1:6" x14ac:dyDescent="0.25">
      <c r="A367" s="1">
        <v>41679.267361111109</v>
      </c>
      <c r="B367" s="2">
        <f>MOD(Tableau1[[#This Row],[date]],1)</f>
        <v>0.26736111110949423</v>
      </c>
      <c r="D367">
        <v>24.5</v>
      </c>
      <c r="E367">
        <v>24.31</v>
      </c>
      <c r="F367" s="6" t="str">
        <f t="shared" si="5"/>
        <v>jour</v>
      </c>
    </row>
    <row r="368" spans="1:6" x14ac:dyDescent="0.25">
      <c r="A368" s="1">
        <v>41679.270833333336</v>
      </c>
      <c r="B368" s="2">
        <f>MOD(Tableau1[[#This Row],[date]],1)</f>
        <v>0.27083333333575865</v>
      </c>
      <c r="D368">
        <v>24.69</v>
      </c>
      <c r="E368">
        <v>24.48</v>
      </c>
      <c r="F368" s="6" t="str">
        <f t="shared" si="5"/>
        <v>jour</v>
      </c>
    </row>
    <row r="369" spans="1:6" x14ac:dyDescent="0.25">
      <c r="A369" s="1">
        <v>41679.274305555555</v>
      </c>
      <c r="B369" s="2">
        <f>MOD(Tableau1[[#This Row],[date]],1)</f>
        <v>0.27430555555474712</v>
      </c>
      <c r="D369">
        <v>25.05</v>
      </c>
      <c r="E369">
        <v>24.87</v>
      </c>
      <c r="F369" s="6" t="str">
        <f t="shared" si="5"/>
        <v>jour</v>
      </c>
    </row>
    <row r="370" spans="1:6" x14ac:dyDescent="0.25">
      <c r="A370" s="1">
        <v>41679.277777777781</v>
      </c>
      <c r="B370" s="2">
        <f>MOD(Tableau1[[#This Row],[date]],1)</f>
        <v>0.27777777778101154</v>
      </c>
      <c r="D370">
        <v>24.14</v>
      </c>
      <c r="E370">
        <v>24.55</v>
      </c>
      <c r="F370" s="6" t="str">
        <f t="shared" si="5"/>
        <v>jour</v>
      </c>
    </row>
    <row r="371" spans="1:6" x14ac:dyDescent="0.25">
      <c r="A371" s="1">
        <v>41679.28125</v>
      </c>
      <c r="B371" s="2">
        <f>MOD(Tableau1[[#This Row],[date]],1)</f>
        <v>0.28125</v>
      </c>
      <c r="D371">
        <v>24.98</v>
      </c>
      <c r="E371">
        <v>24.66</v>
      </c>
      <c r="F371" s="6" t="str">
        <f t="shared" si="5"/>
        <v>jour</v>
      </c>
    </row>
    <row r="372" spans="1:6" x14ac:dyDescent="0.25">
      <c r="A372" s="1">
        <v>41679.284722222219</v>
      </c>
      <c r="B372" s="2">
        <f>MOD(Tableau1[[#This Row],[date]],1)</f>
        <v>0.28472222221898846</v>
      </c>
      <c r="D372">
        <v>24.4</v>
      </c>
      <c r="E372">
        <v>24.66</v>
      </c>
      <c r="F372" s="6" t="str">
        <f t="shared" si="5"/>
        <v>jour</v>
      </c>
    </row>
    <row r="373" spans="1:6" x14ac:dyDescent="0.25">
      <c r="A373" s="1">
        <v>41679.288194444445</v>
      </c>
      <c r="B373" s="2">
        <f>MOD(Tableau1[[#This Row],[date]],1)</f>
        <v>0.28819444444525288</v>
      </c>
      <c r="D373">
        <v>25.31</v>
      </c>
      <c r="E373">
        <v>25.42</v>
      </c>
      <c r="F373" s="6" t="str">
        <f t="shared" si="5"/>
        <v>jour</v>
      </c>
    </row>
    <row r="374" spans="1:6" x14ac:dyDescent="0.25">
      <c r="A374" s="1">
        <v>41679.291666666664</v>
      </c>
      <c r="B374" s="2">
        <f>MOD(Tableau1[[#This Row],[date]],1)</f>
        <v>0.29166666666424135</v>
      </c>
      <c r="D374">
        <v>25.21</v>
      </c>
      <c r="E374">
        <v>24.84</v>
      </c>
      <c r="F374" s="6" t="str">
        <f t="shared" si="5"/>
        <v>jour</v>
      </c>
    </row>
    <row r="375" spans="1:6" x14ac:dyDescent="0.25">
      <c r="A375" s="1">
        <v>41679.295138888891</v>
      </c>
      <c r="B375" s="2">
        <f>MOD(Tableau1[[#This Row],[date]],1)</f>
        <v>0.29513888889050577</v>
      </c>
      <c r="D375">
        <v>25.27</v>
      </c>
      <c r="E375">
        <v>25.2</v>
      </c>
      <c r="F375" s="6" t="str">
        <f t="shared" si="5"/>
        <v>jour</v>
      </c>
    </row>
    <row r="376" spans="1:6" x14ac:dyDescent="0.25">
      <c r="A376" s="1">
        <v>41679.298611111109</v>
      </c>
      <c r="B376" s="2">
        <f>MOD(Tableau1[[#This Row],[date]],1)</f>
        <v>0.29861111110949423</v>
      </c>
      <c r="D376">
        <v>25.09</v>
      </c>
      <c r="E376">
        <v>24.36</v>
      </c>
      <c r="F376" s="6" t="str">
        <f t="shared" si="5"/>
        <v>jour</v>
      </c>
    </row>
    <row r="377" spans="1:6" x14ac:dyDescent="0.25">
      <c r="A377" s="1">
        <v>41679.302083333336</v>
      </c>
      <c r="B377" s="2">
        <f>MOD(Tableau1[[#This Row],[date]],1)</f>
        <v>0.30208333333575865</v>
      </c>
      <c r="D377">
        <v>25.01</v>
      </c>
      <c r="E377">
        <v>24.68</v>
      </c>
      <c r="F377" s="6" t="str">
        <f t="shared" si="5"/>
        <v>jour</v>
      </c>
    </row>
    <row r="378" spans="1:6" x14ac:dyDescent="0.25">
      <c r="A378" s="1">
        <v>41679.305555555555</v>
      </c>
      <c r="B378" s="2">
        <f>MOD(Tableau1[[#This Row],[date]],1)</f>
        <v>0.30555555555474712</v>
      </c>
      <c r="D378">
        <v>25.02</v>
      </c>
      <c r="E378">
        <v>25.64</v>
      </c>
      <c r="F378" s="6" t="str">
        <f t="shared" si="5"/>
        <v>jour</v>
      </c>
    </row>
    <row r="379" spans="1:6" x14ac:dyDescent="0.25">
      <c r="A379" s="1">
        <v>41679.309027777781</v>
      </c>
      <c r="B379" s="2">
        <f>MOD(Tableau1[[#This Row],[date]],1)</f>
        <v>0.30902777778101154</v>
      </c>
      <c r="D379">
        <v>24.63</v>
      </c>
      <c r="E379">
        <v>25.6</v>
      </c>
      <c r="F379" s="6" t="str">
        <f t="shared" si="5"/>
        <v>jour</v>
      </c>
    </row>
    <row r="380" spans="1:6" x14ac:dyDescent="0.25">
      <c r="A380" s="1">
        <v>41679.3125</v>
      </c>
      <c r="B380" s="2">
        <f>MOD(Tableau1[[#This Row],[date]],1)</f>
        <v>0.3125</v>
      </c>
      <c r="D380">
        <v>25.46</v>
      </c>
      <c r="E380">
        <v>25.1</v>
      </c>
      <c r="F380" s="6" t="str">
        <f t="shared" si="5"/>
        <v>jour</v>
      </c>
    </row>
    <row r="381" spans="1:6" x14ac:dyDescent="0.25">
      <c r="A381" s="1">
        <v>41679.315972222219</v>
      </c>
      <c r="B381" s="2">
        <f>MOD(Tableau1[[#This Row],[date]],1)</f>
        <v>0.31597222221898846</v>
      </c>
      <c r="D381">
        <v>26.17</v>
      </c>
      <c r="E381">
        <v>24.93</v>
      </c>
      <c r="F381" s="6" t="str">
        <f t="shared" si="5"/>
        <v>jour</v>
      </c>
    </row>
    <row r="382" spans="1:6" x14ac:dyDescent="0.25">
      <c r="A382" s="1">
        <v>41679.319444444445</v>
      </c>
      <c r="B382" s="2">
        <f>MOD(Tableau1[[#This Row],[date]],1)</f>
        <v>0.31944444444525288</v>
      </c>
      <c r="D382">
        <v>24.69</v>
      </c>
      <c r="E382">
        <v>24.71</v>
      </c>
      <c r="F382" s="6" t="str">
        <f t="shared" si="5"/>
        <v>jour</v>
      </c>
    </row>
    <row r="383" spans="1:6" x14ac:dyDescent="0.25">
      <c r="A383" s="1">
        <v>41679.322916666664</v>
      </c>
      <c r="B383" s="2">
        <f>MOD(Tableau1[[#This Row],[date]],1)</f>
        <v>0.32291666666424135</v>
      </c>
      <c r="D383">
        <v>25.58</v>
      </c>
      <c r="E383">
        <v>25.56</v>
      </c>
      <c r="F383" s="6" t="str">
        <f t="shared" si="5"/>
        <v>jour</v>
      </c>
    </row>
    <row r="384" spans="1:6" x14ac:dyDescent="0.25">
      <c r="A384" s="1">
        <v>41679.326388888891</v>
      </c>
      <c r="B384" s="2">
        <f>MOD(Tableau1[[#This Row],[date]],1)</f>
        <v>0.32638888889050577</v>
      </c>
      <c r="D384">
        <v>25.6</v>
      </c>
      <c r="E384">
        <v>24.84</v>
      </c>
      <c r="F384" s="6" t="str">
        <f t="shared" si="5"/>
        <v>jour</v>
      </c>
    </row>
    <row r="385" spans="1:6" x14ac:dyDescent="0.25">
      <c r="A385" s="1">
        <v>41679.329861111109</v>
      </c>
      <c r="B385" s="2">
        <f>MOD(Tableau1[[#This Row],[date]],1)</f>
        <v>0.32986111110949423</v>
      </c>
      <c r="D385">
        <v>25.28</v>
      </c>
      <c r="E385">
        <v>25.44</v>
      </c>
      <c r="F385" s="6" t="str">
        <f t="shared" si="5"/>
        <v>jour</v>
      </c>
    </row>
    <row r="386" spans="1:6" x14ac:dyDescent="0.25">
      <c r="A386" s="1">
        <v>41679.333333333336</v>
      </c>
      <c r="B386" s="2">
        <f>MOD(Tableau1[[#This Row],[date]],1)</f>
        <v>0.33333333333575865</v>
      </c>
      <c r="D386">
        <v>25.77</v>
      </c>
      <c r="E386">
        <v>25.27</v>
      </c>
      <c r="F386" s="6" t="str">
        <f t="shared" ref="F386:F449" si="6">IF(OR(MOD(B386,1)*24&lt;6,MOD(B386,1)*24&gt;17),"nuit","jour")</f>
        <v>jour</v>
      </c>
    </row>
    <row r="387" spans="1:6" x14ac:dyDescent="0.25">
      <c r="A387" s="1">
        <v>41679.336805555555</v>
      </c>
      <c r="B387" s="2">
        <f>MOD(Tableau1[[#This Row],[date]],1)</f>
        <v>0.33680555555474712</v>
      </c>
      <c r="D387">
        <v>25.19</v>
      </c>
      <c r="E387">
        <v>25.61</v>
      </c>
      <c r="F387" s="6" t="str">
        <f t="shared" si="6"/>
        <v>jour</v>
      </c>
    </row>
    <row r="388" spans="1:6" x14ac:dyDescent="0.25">
      <c r="A388" s="1">
        <v>41679.340277777781</v>
      </c>
      <c r="B388" s="2">
        <f>MOD(Tableau1[[#This Row],[date]],1)</f>
        <v>0.34027777778101154</v>
      </c>
      <c r="D388">
        <v>25.35</v>
      </c>
      <c r="E388">
        <v>25.07</v>
      </c>
      <c r="F388" s="6" t="str">
        <f t="shared" si="6"/>
        <v>jour</v>
      </c>
    </row>
    <row r="389" spans="1:6" x14ac:dyDescent="0.25">
      <c r="A389" s="1">
        <v>41679.34375</v>
      </c>
      <c r="B389" s="2">
        <f>MOD(Tableau1[[#This Row],[date]],1)</f>
        <v>0.34375</v>
      </c>
      <c r="D389">
        <v>25.41</v>
      </c>
      <c r="E389">
        <v>24.62</v>
      </c>
      <c r="F389" s="6" t="str">
        <f t="shared" si="6"/>
        <v>jour</v>
      </c>
    </row>
    <row r="390" spans="1:6" x14ac:dyDescent="0.25">
      <c r="A390" s="1">
        <v>41679.347222222219</v>
      </c>
      <c r="B390" s="2">
        <f>MOD(Tableau1[[#This Row],[date]],1)</f>
        <v>0.34722222221898846</v>
      </c>
      <c r="D390">
        <v>25.84</v>
      </c>
      <c r="E390">
        <v>25.8</v>
      </c>
      <c r="F390" s="6" t="str">
        <f t="shared" si="6"/>
        <v>jour</v>
      </c>
    </row>
    <row r="391" spans="1:6" x14ac:dyDescent="0.25">
      <c r="A391" s="1">
        <v>41679.350694444445</v>
      </c>
      <c r="B391" s="2">
        <f>MOD(Tableau1[[#This Row],[date]],1)</f>
        <v>0.35069444444525288</v>
      </c>
      <c r="D391">
        <v>25.66</v>
      </c>
      <c r="E391">
        <v>25.34</v>
      </c>
      <c r="F391" s="6" t="str">
        <f t="shared" si="6"/>
        <v>jour</v>
      </c>
    </row>
    <row r="392" spans="1:6" x14ac:dyDescent="0.25">
      <c r="A392" s="1">
        <v>41679.354166666664</v>
      </c>
      <c r="B392" s="2">
        <f>MOD(Tableau1[[#This Row],[date]],1)</f>
        <v>0.35416666666424135</v>
      </c>
      <c r="D392">
        <v>25.45</v>
      </c>
      <c r="E392">
        <v>25.03</v>
      </c>
      <c r="F392" s="6" t="str">
        <f t="shared" si="6"/>
        <v>jour</v>
      </c>
    </row>
    <row r="393" spans="1:6" x14ac:dyDescent="0.25">
      <c r="A393" s="1">
        <v>41679.357638888891</v>
      </c>
      <c r="B393" s="2">
        <f>MOD(Tableau1[[#This Row],[date]],1)</f>
        <v>0.35763888889050577</v>
      </c>
      <c r="D393">
        <v>25.73</v>
      </c>
      <c r="E393">
        <v>25.53</v>
      </c>
      <c r="F393" s="6" t="str">
        <f t="shared" si="6"/>
        <v>jour</v>
      </c>
    </row>
    <row r="394" spans="1:6" x14ac:dyDescent="0.25">
      <c r="A394" s="1">
        <v>41679.361111111109</v>
      </c>
      <c r="B394" s="2">
        <f>MOD(Tableau1[[#This Row],[date]],1)</f>
        <v>0.36111111110949423</v>
      </c>
      <c r="D394">
        <v>25.75</v>
      </c>
      <c r="E394">
        <v>25.16</v>
      </c>
      <c r="F394" s="6" t="str">
        <f t="shared" si="6"/>
        <v>jour</v>
      </c>
    </row>
    <row r="395" spans="1:6" x14ac:dyDescent="0.25">
      <c r="A395" s="1">
        <v>41679.364583333336</v>
      </c>
      <c r="B395" s="2">
        <f>MOD(Tableau1[[#This Row],[date]],1)</f>
        <v>0.36458333333575865</v>
      </c>
      <c r="D395">
        <v>25.19</v>
      </c>
      <c r="E395">
        <v>25.19</v>
      </c>
      <c r="F395" s="6" t="str">
        <f t="shared" si="6"/>
        <v>jour</v>
      </c>
    </row>
    <row r="396" spans="1:6" x14ac:dyDescent="0.25">
      <c r="A396" s="1">
        <v>41679.368055555555</v>
      </c>
      <c r="B396" s="2">
        <f>MOD(Tableau1[[#This Row],[date]],1)</f>
        <v>0.36805555555474712</v>
      </c>
      <c r="D396">
        <v>25.68</v>
      </c>
      <c r="E396">
        <v>25.42</v>
      </c>
      <c r="F396" s="6" t="str">
        <f t="shared" si="6"/>
        <v>jour</v>
      </c>
    </row>
    <row r="397" spans="1:6" x14ac:dyDescent="0.25">
      <c r="A397" s="1">
        <v>41679.371527777781</v>
      </c>
      <c r="B397" s="2">
        <f>MOD(Tableau1[[#This Row],[date]],1)</f>
        <v>0.37152777778101154</v>
      </c>
      <c r="D397">
        <v>25.58</v>
      </c>
      <c r="E397">
        <v>25.9</v>
      </c>
      <c r="F397" s="6" t="str">
        <f t="shared" si="6"/>
        <v>jour</v>
      </c>
    </row>
    <row r="398" spans="1:6" x14ac:dyDescent="0.25">
      <c r="A398" s="1">
        <v>41679.375</v>
      </c>
      <c r="B398" s="2">
        <f>MOD(Tableau1[[#This Row],[date]],1)</f>
        <v>0.375</v>
      </c>
      <c r="D398">
        <v>25.78</v>
      </c>
      <c r="E398">
        <v>25.34</v>
      </c>
      <c r="F398" s="6" t="str">
        <f t="shared" si="6"/>
        <v>jour</v>
      </c>
    </row>
    <row r="399" spans="1:6" x14ac:dyDescent="0.25">
      <c r="A399" s="1">
        <v>41679.378472222219</v>
      </c>
      <c r="B399" s="2">
        <f>MOD(Tableau1[[#This Row],[date]],1)</f>
        <v>0.37847222221898846</v>
      </c>
      <c r="D399">
        <v>25.87</v>
      </c>
      <c r="E399">
        <v>25.69</v>
      </c>
      <c r="F399" s="6" t="str">
        <f t="shared" si="6"/>
        <v>jour</v>
      </c>
    </row>
    <row r="400" spans="1:6" x14ac:dyDescent="0.25">
      <c r="A400" s="1">
        <v>41679.381944444445</v>
      </c>
      <c r="B400" s="2">
        <f>MOD(Tableau1[[#This Row],[date]],1)</f>
        <v>0.38194444444525288</v>
      </c>
      <c r="D400">
        <v>26.08</v>
      </c>
      <c r="E400">
        <v>25.57</v>
      </c>
      <c r="F400" s="6" t="str">
        <f t="shared" si="6"/>
        <v>jour</v>
      </c>
    </row>
    <row r="401" spans="1:6" x14ac:dyDescent="0.25">
      <c r="A401" s="1">
        <v>41679.385416666664</v>
      </c>
      <c r="B401" s="2">
        <f>MOD(Tableau1[[#This Row],[date]],1)</f>
        <v>0.38541666666424135</v>
      </c>
      <c r="D401">
        <v>25.85</v>
      </c>
      <c r="E401">
        <v>25.82</v>
      </c>
      <c r="F401" s="6" t="str">
        <f t="shared" si="6"/>
        <v>jour</v>
      </c>
    </row>
    <row r="402" spans="1:6" x14ac:dyDescent="0.25">
      <c r="A402" s="1">
        <v>41679.388888888891</v>
      </c>
      <c r="B402" s="2">
        <f>MOD(Tableau1[[#This Row],[date]],1)</f>
        <v>0.38888888889050577</v>
      </c>
      <c r="D402">
        <v>26.34</v>
      </c>
      <c r="E402">
        <v>25.46</v>
      </c>
      <c r="F402" s="6" t="str">
        <f t="shared" si="6"/>
        <v>jour</v>
      </c>
    </row>
    <row r="403" spans="1:6" x14ac:dyDescent="0.25">
      <c r="A403" s="1">
        <v>41679.392361111109</v>
      </c>
      <c r="B403" s="2">
        <f>MOD(Tableau1[[#This Row],[date]],1)</f>
        <v>0.39236111110949423</v>
      </c>
      <c r="D403">
        <v>26.16</v>
      </c>
      <c r="E403">
        <v>26.07</v>
      </c>
      <c r="F403" s="6" t="str">
        <f t="shared" si="6"/>
        <v>jour</v>
      </c>
    </row>
    <row r="404" spans="1:6" x14ac:dyDescent="0.25">
      <c r="A404" s="1">
        <v>41679.395833333336</v>
      </c>
      <c r="B404" s="2">
        <f>MOD(Tableau1[[#This Row],[date]],1)</f>
        <v>0.39583333333575865</v>
      </c>
      <c r="D404">
        <v>26.57</v>
      </c>
      <c r="E404">
        <v>26.38</v>
      </c>
      <c r="F404" s="6" t="str">
        <f t="shared" si="6"/>
        <v>jour</v>
      </c>
    </row>
    <row r="405" spans="1:6" x14ac:dyDescent="0.25">
      <c r="A405" s="1">
        <v>41679.399305555555</v>
      </c>
      <c r="B405" s="2">
        <f>MOD(Tableau1[[#This Row],[date]],1)</f>
        <v>0.39930555555474712</v>
      </c>
      <c r="D405">
        <v>26.3</v>
      </c>
      <c r="E405">
        <v>25.91</v>
      </c>
      <c r="F405" s="6" t="str">
        <f t="shared" si="6"/>
        <v>jour</v>
      </c>
    </row>
    <row r="406" spans="1:6" x14ac:dyDescent="0.25">
      <c r="A406" s="1">
        <v>41679.402777777781</v>
      </c>
      <c r="B406" s="2">
        <f>MOD(Tableau1[[#This Row],[date]],1)</f>
        <v>0.40277777778101154</v>
      </c>
      <c r="D406">
        <v>26.62</v>
      </c>
      <c r="E406">
        <v>25.61</v>
      </c>
      <c r="F406" s="6" t="str">
        <f t="shared" si="6"/>
        <v>jour</v>
      </c>
    </row>
    <row r="407" spans="1:6" x14ac:dyDescent="0.25">
      <c r="A407" s="1">
        <v>41679.40625</v>
      </c>
      <c r="B407" s="2">
        <f>MOD(Tableau1[[#This Row],[date]],1)</f>
        <v>0.40625</v>
      </c>
      <c r="D407">
        <v>26.57</v>
      </c>
      <c r="E407">
        <v>26.59</v>
      </c>
      <c r="F407" s="6" t="str">
        <f t="shared" si="6"/>
        <v>jour</v>
      </c>
    </row>
    <row r="408" spans="1:6" x14ac:dyDescent="0.25">
      <c r="A408" s="1">
        <v>41679.409722222219</v>
      </c>
      <c r="B408" s="2">
        <f>MOD(Tableau1[[#This Row],[date]],1)</f>
        <v>0.40972222221898846</v>
      </c>
      <c r="D408">
        <v>26.31</v>
      </c>
      <c r="E408">
        <v>26.03</v>
      </c>
      <c r="F408" s="6" t="str">
        <f t="shared" si="6"/>
        <v>jour</v>
      </c>
    </row>
    <row r="409" spans="1:6" x14ac:dyDescent="0.25">
      <c r="A409" s="1">
        <v>41679.413194444445</v>
      </c>
      <c r="B409" s="2">
        <f>MOD(Tableau1[[#This Row],[date]],1)</f>
        <v>0.41319444444525288</v>
      </c>
      <c r="D409">
        <v>26.04</v>
      </c>
      <c r="E409">
        <v>25.81</v>
      </c>
      <c r="F409" s="6" t="str">
        <f t="shared" si="6"/>
        <v>jour</v>
      </c>
    </row>
    <row r="410" spans="1:6" x14ac:dyDescent="0.25">
      <c r="A410" s="1">
        <v>41679.416666666664</v>
      </c>
      <c r="B410" s="2">
        <f>MOD(Tableau1[[#This Row],[date]],1)</f>
        <v>0.41666666666424135</v>
      </c>
      <c r="D410">
        <v>26.41</v>
      </c>
      <c r="E410">
        <v>25.68</v>
      </c>
      <c r="F410" s="6" t="str">
        <f t="shared" si="6"/>
        <v>jour</v>
      </c>
    </row>
    <row r="411" spans="1:6" x14ac:dyDescent="0.25">
      <c r="A411" s="1">
        <v>41679.420138888891</v>
      </c>
      <c r="B411" s="2">
        <f>MOD(Tableau1[[#This Row],[date]],1)</f>
        <v>0.42013888889050577</v>
      </c>
      <c r="D411">
        <v>26.04</v>
      </c>
      <c r="E411">
        <v>26.77</v>
      </c>
      <c r="F411" s="6" t="str">
        <f t="shared" si="6"/>
        <v>jour</v>
      </c>
    </row>
    <row r="412" spans="1:6" x14ac:dyDescent="0.25">
      <c r="A412" s="1">
        <v>41679.423611111109</v>
      </c>
      <c r="B412" s="2">
        <f>MOD(Tableau1[[#This Row],[date]],1)</f>
        <v>0.42361111110949423</v>
      </c>
      <c r="D412">
        <v>25.72</v>
      </c>
      <c r="E412">
        <v>26.12</v>
      </c>
      <c r="F412" s="6" t="str">
        <f t="shared" si="6"/>
        <v>jour</v>
      </c>
    </row>
    <row r="413" spans="1:6" x14ac:dyDescent="0.25">
      <c r="A413" s="1">
        <v>41679.427083333336</v>
      </c>
      <c r="B413" s="2">
        <f>MOD(Tableau1[[#This Row],[date]],1)</f>
        <v>0.42708333333575865</v>
      </c>
      <c r="D413">
        <v>27.79</v>
      </c>
      <c r="E413">
        <v>25.77</v>
      </c>
      <c r="F413" s="6" t="str">
        <f t="shared" si="6"/>
        <v>jour</v>
      </c>
    </row>
    <row r="414" spans="1:6" x14ac:dyDescent="0.25">
      <c r="A414" s="1">
        <v>41679.430555555555</v>
      </c>
      <c r="B414" s="2">
        <f>MOD(Tableau1[[#This Row],[date]],1)</f>
        <v>0.43055555555474712</v>
      </c>
      <c r="D414">
        <v>26.66</v>
      </c>
      <c r="E414">
        <v>26.51</v>
      </c>
      <c r="F414" s="6" t="str">
        <f t="shared" si="6"/>
        <v>jour</v>
      </c>
    </row>
    <row r="415" spans="1:6" x14ac:dyDescent="0.25">
      <c r="A415" s="1">
        <v>41679.434027777781</v>
      </c>
      <c r="B415" s="2">
        <f>MOD(Tableau1[[#This Row],[date]],1)</f>
        <v>0.43402777778101154</v>
      </c>
      <c r="D415">
        <v>26.65</v>
      </c>
      <c r="E415">
        <v>26.28</v>
      </c>
      <c r="F415" s="6" t="str">
        <f t="shared" si="6"/>
        <v>jour</v>
      </c>
    </row>
    <row r="416" spans="1:6" x14ac:dyDescent="0.25">
      <c r="A416" s="1">
        <v>41679.4375</v>
      </c>
      <c r="B416" s="2">
        <f>MOD(Tableau1[[#This Row],[date]],1)</f>
        <v>0.4375</v>
      </c>
      <c r="D416">
        <v>26.27</v>
      </c>
      <c r="E416">
        <v>26.13</v>
      </c>
      <c r="F416" s="6" t="str">
        <f t="shared" si="6"/>
        <v>jour</v>
      </c>
    </row>
    <row r="417" spans="1:6" x14ac:dyDescent="0.25">
      <c r="A417" s="1">
        <v>41679.440972222219</v>
      </c>
      <c r="B417" s="2">
        <f>MOD(Tableau1[[#This Row],[date]],1)</f>
        <v>0.44097222221898846</v>
      </c>
      <c r="D417">
        <v>26.31</v>
      </c>
      <c r="E417">
        <v>26.11</v>
      </c>
      <c r="F417" s="6" t="str">
        <f t="shared" si="6"/>
        <v>jour</v>
      </c>
    </row>
    <row r="418" spans="1:6" x14ac:dyDescent="0.25">
      <c r="A418" s="1">
        <v>41679.444444444445</v>
      </c>
      <c r="B418" s="2">
        <f>MOD(Tableau1[[#This Row],[date]],1)</f>
        <v>0.44444444444525288</v>
      </c>
      <c r="D418">
        <v>25.46</v>
      </c>
      <c r="E418">
        <v>26.27</v>
      </c>
      <c r="F418" s="6" t="str">
        <f t="shared" si="6"/>
        <v>jour</v>
      </c>
    </row>
    <row r="419" spans="1:6" x14ac:dyDescent="0.25">
      <c r="A419" s="1">
        <v>41679.447916666664</v>
      </c>
      <c r="B419" s="2">
        <f>MOD(Tableau1[[#This Row],[date]],1)</f>
        <v>0.44791666666424135</v>
      </c>
      <c r="D419">
        <v>26.26</v>
      </c>
      <c r="E419">
        <v>25.92</v>
      </c>
      <c r="F419" s="6" t="str">
        <f t="shared" si="6"/>
        <v>jour</v>
      </c>
    </row>
    <row r="420" spans="1:6" x14ac:dyDescent="0.25">
      <c r="A420" s="1">
        <v>41679.451388888891</v>
      </c>
      <c r="B420" s="2">
        <f>MOD(Tableau1[[#This Row],[date]],1)</f>
        <v>0.45138888889050577</v>
      </c>
      <c r="D420">
        <v>26.36</v>
      </c>
      <c r="E420">
        <v>25.61</v>
      </c>
      <c r="F420" s="6" t="str">
        <f t="shared" si="6"/>
        <v>jour</v>
      </c>
    </row>
    <row r="421" spans="1:6" x14ac:dyDescent="0.25">
      <c r="A421" s="1">
        <v>41679.454861111109</v>
      </c>
      <c r="B421" s="2">
        <f>MOD(Tableau1[[#This Row],[date]],1)</f>
        <v>0.45486111110949423</v>
      </c>
      <c r="D421">
        <v>25.79</v>
      </c>
      <c r="E421">
        <v>26.24</v>
      </c>
      <c r="F421" s="6" t="str">
        <f t="shared" si="6"/>
        <v>jour</v>
      </c>
    </row>
    <row r="422" spans="1:6" x14ac:dyDescent="0.25">
      <c r="A422" s="1">
        <v>41679.458333333336</v>
      </c>
      <c r="B422" s="2">
        <f>MOD(Tableau1[[#This Row],[date]],1)</f>
        <v>0.45833333333575865</v>
      </c>
      <c r="D422">
        <v>25.13</v>
      </c>
      <c r="E422">
        <v>24.93</v>
      </c>
      <c r="F422" s="6" t="str">
        <f t="shared" si="6"/>
        <v>jour</v>
      </c>
    </row>
    <row r="423" spans="1:6" x14ac:dyDescent="0.25">
      <c r="A423" s="1">
        <v>41679.461805555555</v>
      </c>
      <c r="B423" s="2">
        <f>MOD(Tableau1[[#This Row],[date]],1)</f>
        <v>0.46180555555474712</v>
      </c>
      <c r="D423">
        <v>26.1</v>
      </c>
      <c r="E423">
        <v>26.5</v>
      </c>
      <c r="F423" s="6" t="str">
        <f t="shared" si="6"/>
        <v>jour</v>
      </c>
    </row>
    <row r="424" spans="1:6" x14ac:dyDescent="0.25">
      <c r="A424" s="1">
        <v>41679.465277777781</v>
      </c>
      <c r="B424" s="2">
        <f>MOD(Tableau1[[#This Row],[date]],1)</f>
        <v>0.46527777778101154</v>
      </c>
      <c r="D424">
        <v>25.94</v>
      </c>
      <c r="E424">
        <v>25.64</v>
      </c>
      <c r="F424" s="6" t="str">
        <f t="shared" si="6"/>
        <v>jour</v>
      </c>
    </row>
    <row r="425" spans="1:6" x14ac:dyDescent="0.25">
      <c r="A425" s="1">
        <v>41679.46875</v>
      </c>
      <c r="B425" s="2">
        <f>MOD(Tableau1[[#This Row],[date]],1)</f>
        <v>0.46875</v>
      </c>
      <c r="D425">
        <v>26.02</v>
      </c>
      <c r="E425">
        <v>26.16</v>
      </c>
      <c r="F425" s="6" t="str">
        <f t="shared" si="6"/>
        <v>jour</v>
      </c>
    </row>
    <row r="426" spans="1:6" x14ac:dyDescent="0.25">
      <c r="A426" s="1">
        <v>41679.472222222219</v>
      </c>
      <c r="B426" s="2">
        <f>MOD(Tableau1[[#This Row],[date]],1)</f>
        <v>0.47222222221898846</v>
      </c>
      <c r="D426">
        <v>25.98</v>
      </c>
      <c r="E426">
        <v>25.5</v>
      </c>
      <c r="F426" s="6" t="str">
        <f t="shared" si="6"/>
        <v>jour</v>
      </c>
    </row>
    <row r="427" spans="1:6" x14ac:dyDescent="0.25">
      <c r="A427" s="1">
        <v>41679.475694444445</v>
      </c>
      <c r="B427" s="2">
        <f>MOD(Tableau1[[#This Row],[date]],1)</f>
        <v>0.47569444444525288</v>
      </c>
      <c r="D427">
        <v>25.62</v>
      </c>
      <c r="E427">
        <v>24.51</v>
      </c>
      <c r="F427" s="6" t="str">
        <f t="shared" si="6"/>
        <v>jour</v>
      </c>
    </row>
    <row r="428" spans="1:6" x14ac:dyDescent="0.25">
      <c r="A428" s="1">
        <v>41679.479166666664</v>
      </c>
      <c r="B428" s="2">
        <f>MOD(Tableau1[[#This Row],[date]],1)</f>
        <v>0.47916666666424135</v>
      </c>
      <c r="D428">
        <v>25.64</v>
      </c>
      <c r="E428">
        <v>25.63</v>
      </c>
      <c r="F428" s="6" t="str">
        <f t="shared" si="6"/>
        <v>jour</v>
      </c>
    </row>
    <row r="429" spans="1:6" x14ac:dyDescent="0.25">
      <c r="A429" s="1">
        <v>41679.482638888891</v>
      </c>
      <c r="B429" s="2">
        <f>MOD(Tableau1[[#This Row],[date]],1)</f>
        <v>0.48263888889050577</v>
      </c>
      <c r="D429">
        <v>26.46</v>
      </c>
      <c r="E429">
        <v>25.63</v>
      </c>
      <c r="F429" s="6" t="str">
        <f t="shared" si="6"/>
        <v>jour</v>
      </c>
    </row>
    <row r="430" spans="1:6" x14ac:dyDescent="0.25">
      <c r="A430" s="1">
        <v>41679.486111111109</v>
      </c>
      <c r="B430" s="2">
        <f>MOD(Tableau1[[#This Row],[date]],1)</f>
        <v>0.48611111110949423</v>
      </c>
      <c r="D430">
        <v>26.32</v>
      </c>
      <c r="E430">
        <v>25.2</v>
      </c>
      <c r="F430" s="6" t="str">
        <f t="shared" si="6"/>
        <v>jour</v>
      </c>
    </row>
    <row r="431" spans="1:6" x14ac:dyDescent="0.25">
      <c r="A431" s="1">
        <v>41679.489583333336</v>
      </c>
      <c r="B431" s="2">
        <f>MOD(Tableau1[[#This Row],[date]],1)</f>
        <v>0.48958333333575865</v>
      </c>
      <c r="D431">
        <v>25.45</v>
      </c>
      <c r="E431">
        <v>25.47</v>
      </c>
      <c r="F431" s="6" t="str">
        <f t="shared" si="6"/>
        <v>jour</v>
      </c>
    </row>
    <row r="432" spans="1:6" x14ac:dyDescent="0.25">
      <c r="A432" s="1">
        <v>41679.493055555555</v>
      </c>
      <c r="B432" s="2">
        <f>MOD(Tableau1[[#This Row],[date]],1)</f>
        <v>0.49305555555474712</v>
      </c>
      <c r="D432">
        <v>25.59</v>
      </c>
      <c r="E432">
        <v>25.18</v>
      </c>
      <c r="F432" s="6" t="str">
        <f t="shared" si="6"/>
        <v>jour</v>
      </c>
    </row>
    <row r="433" spans="1:6" x14ac:dyDescent="0.25">
      <c r="A433" s="1">
        <v>41679.496527777781</v>
      </c>
      <c r="B433" s="2">
        <f>MOD(Tableau1[[#This Row],[date]],1)</f>
        <v>0.49652777778101154</v>
      </c>
      <c r="D433">
        <v>26.56</v>
      </c>
      <c r="E433">
        <v>25.49</v>
      </c>
      <c r="F433" s="6" t="str">
        <f t="shared" si="6"/>
        <v>jour</v>
      </c>
    </row>
    <row r="434" spans="1:6" x14ac:dyDescent="0.25">
      <c r="A434" s="1">
        <v>41679.5</v>
      </c>
      <c r="B434" s="2">
        <f>MOD(Tableau1[[#This Row],[date]],1)</f>
        <v>0.5</v>
      </c>
      <c r="D434">
        <v>25.82</v>
      </c>
      <c r="E434">
        <v>25.49</v>
      </c>
      <c r="F434" s="6" t="str">
        <f t="shared" si="6"/>
        <v>jour</v>
      </c>
    </row>
    <row r="435" spans="1:6" x14ac:dyDescent="0.25">
      <c r="A435" s="1">
        <v>41679.503472222219</v>
      </c>
      <c r="B435" s="2">
        <f>MOD(Tableau1[[#This Row],[date]],1)</f>
        <v>0.50347222221898846</v>
      </c>
      <c r="D435">
        <v>25.93</v>
      </c>
      <c r="E435">
        <v>25.25</v>
      </c>
      <c r="F435" s="6" t="str">
        <f t="shared" si="6"/>
        <v>jour</v>
      </c>
    </row>
    <row r="436" spans="1:6" x14ac:dyDescent="0.25">
      <c r="A436" s="1">
        <v>41679.506944444445</v>
      </c>
      <c r="B436" s="2">
        <f>MOD(Tableau1[[#This Row],[date]],1)</f>
        <v>0.50694444444525288</v>
      </c>
      <c r="D436">
        <v>25.96</v>
      </c>
      <c r="E436">
        <v>25.75</v>
      </c>
      <c r="F436" s="6" t="str">
        <f t="shared" si="6"/>
        <v>jour</v>
      </c>
    </row>
    <row r="437" spans="1:6" x14ac:dyDescent="0.25">
      <c r="A437" s="1">
        <v>41679.510416666664</v>
      </c>
      <c r="B437" s="2">
        <f>MOD(Tableau1[[#This Row],[date]],1)</f>
        <v>0.51041666666424135</v>
      </c>
      <c r="D437">
        <v>25.92</v>
      </c>
      <c r="E437">
        <v>25.77</v>
      </c>
      <c r="F437" s="6" t="str">
        <f t="shared" si="6"/>
        <v>jour</v>
      </c>
    </row>
    <row r="438" spans="1:6" x14ac:dyDescent="0.25">
      <c r="A438" s="1">
        <v>41679.513888888891</v>
      </c>
      <c r="B438" s="2">
        <f>MOD(Tableau1[[#This Row],[date]],1)</f>
        <v>0.51388888889050577</v>
      </c>
      <c r="D438">
        <v>25.71</v>
      </c>
      <c r="E438">
        <v>26.01</v>
      </c>
      <c r="F438" s="6" t="str">
        <f t="shared" si="6"/>
        <v>jour</v>
      </c>
    </row>
    <row r="439" spans="1:6" x14ac:dyDescent="0.25">
      <c r="A439" s="1">
        <v>41679.517361111109</v>
      </c>
      <c r="B439" s="2">
        <f>MOD(Tableau1[[#This Row],[date]],1)</f>
        <v>0.51736111110949423</v>
      </c>
      <c r="D439">
        <v>25.56</v>
      </c>
      <c r="E439">
        <v>25.66</v>
      </c>
      <c r="F439" s="6" t="str">
        <f t="shared" si="6"/>
        <v>jour</v>
      </c>
    </row>
    <row r="440" spans="1:6" x14ac:dyDescent="0.25">
      <c r="A440" s="1">
        <v>41679.520833333336</v>
      </c>
      <c r="B440" s="2">
        <f>MOD(Tableau1[[#This Row],[date]],1)</f>
        <v>0.52083333333575865</v>
      </c>
      <c r="D440">
        <v>26.01</v>
      </c>
      <c r="E440">
        <v>26.01</v>
      </c>
      <c r="F440" s="6" t="str">
        <f t="shared" si="6"/>
        <v>jour</v>
      </c>
    </row>
    <row r="441" spans="1:6" x14ac:dyDescent="0.25">
      <c r="A441" s="1">
        <v>41679.524305555555</v>
      </c>
      <c r="B441" s="2">
        <f>MOD(Tableau1[[#This Row],[date]],1)</f>
        <v>0.52430555555474712</v>
      </c>
      <c r="D441">
        <v>26.69</v>
      </c>
      <c r="E441">
        <v>26.27</v>
      </c>
      <c r="F441" s="6" t="str">
        <f t="shared" si="6"/>
        <v>jour</v>
      </c>
    </row>
    <row r="442" spans="1:6" x14ac:dyDescent="0.25">
      <c r="A442" s="1">
        <v>41679.527777777781</v>
      </c>
      <c r="B442" s="2">
        <f>MOD(Tableau1[[#This Row],[date]],1)</f>
        <v>0.52777777778101154</v>
      </c>
      <c r="D442">
        <v>26.19</v>
      </c>
      <c r="E442">
        <v>26.08</v>
      </c>
      <c r="F442" s="6" t="str">
        <f t="shared" si="6"/>
        <v>jour</v>
      </c>
    </row>
    <row r="443" spans="1:6" x14ac:dyDescent="0.25">
      <c r="A443" s="1">
        <v>41679.53125</v>
      </c>
      <c r="B443" s="2">
        <f>MOD(Tableau1[[#This Row],[date]],1)</f>
        <v>0.53125</v>
      </c>
      <c r="D443">
        <v>26.19</v>
      </c>
      <c r="E443">
        <v>25.38</v>
      </c>
      <c r="F443" s="6" t="str">
        <f t="shared" si="6"/>
        <v>jour</v>
      </c>
    </row>
    <row r="444" spans="1:6" x14ac:dyDescent="0.25">
      <c r="A444" s="1">
        <v>41679.534722222219</v>
      </c>
      <c r="B444" s="2">
        <f>MOD(Tableau1[[#This Row],[date]],1)</f>
        <v>0.53472222221898846</v>
      </c>
      <c r="D444">
        <v>25.76</v>
      </c>
      <c r="E444">
        <v>25.4</v>
      </c>
      <c r="F444" s="6" t="str">
        <f t="shared" si="6"/>
        <v>jour</v>
      </c>
    </row>
    <row r="445" spans="1:6" x14ac:dyDescent="0.25">
      <c r="A445" s="1">
        <v>41679.538194444445</v>
      </c>
      <c r="B445" s="2">
        <f>MOD(Tableau1[[#This Row],[date]],1)</f>
        <v>0.53819444444525288</v>
      </c>
      <c r="D445">
        <v>25.7</v>
      </c>
      <c r="E445">
        <v>25.19</v>
      </c>
      <c r="F445" s="6" t="str">
        <f t="shared" si="6"/>
        <v>jour</v>
      </c>
    </row>
    <row r="446" spans="1:6" x14ac:dyDescent="0.25">
      <c r="A446" s="1">
        <v>41679.541666666664</v>
      </c>
      <c r="B446" s="2">
        <f>MOD(Tableau1[[#This Row],[date]],1)</f>
        <v>0.54166666666424135</v>
      </c>
      <c r="D446">
        <v>26.39</v>
      </c>
      <c r="E446">
        <v>25.47</v>
      </c>
      <c r="F446" s="6" t="str">
        <f t="shared" si="6"/>
        <v>jour</v>
      </c>
    </row>
    <row r="447" spans="1:6" x14ac:dyDescent="0.25">
      <c r="A447" s="1">
        <v>41679.545138888891</v>
      </c>
      <c r="B447" s="2">
        <f>MOD(Tableau1[[#This Row],[date]],1)</f>
        <v>0.54513888889050577</v>
      </c>
      <c r="D447">
        <v>26.03</v>
      </c>
      <c r="E447">
        <v>26.22</v>
      </c>
      <c r="F447" s="6" t="str">
        <f t="shared" si="6"/>
        <v>jour</v>
      </c>
    </row>
    <row r="448" spans="1:6" x14ac:dyDescent="0.25">
      <c r="A448" s="1">
        <v>41679.548611111109</v>
      </c>
      <c r="B448" s="2">
        <f>MOD(Tableau1[[#This Row],[date]],1)</f>
        <v>0.54861111110949423</v>
      </c>
      <c r="D448">
        <v>25.69</v>
      </c>
      <c r="E448">
        <v>26.11</v>
      </c>
      <c r="F448" s="6" t="str">
        <f t="shared" si="6"/>
        <v>jour</v>
      </c>
    </row>
    <row r="449" spans="1:6" x14ac:dyDescent="0.25">
      <c r="A449" s="1">
        <v>41679.552083333336</v>
      </c>
      <c r="B449" s="2">
        <f>MOD(Tableau1[[#This Row],[date]],1)</f>
        <v>0.55208333333575865</v>
      </c>
      <c r="D449">
        <v>25.81</v>
      </c>
      <c r="E449">
        <v>25.54</v>
      </c>
      <c r="F449" s="6" t="str">
        <f t="shared" si="6"/>
        <v>jour</v>
      </c>
    </row>
    <row r="450" spans="1:6" x14ac:dyDescent="0.25">
      <c r="A450" s="1">
        <v>41679.555555555555</v>
      </c>
      <c r="B450" s="2">
        <f>MOD(Tableau1[[#This Row],[date]],1)</f>
        <v>0.55555555555474712</v>
      </c>
      <c r="D450">
        <v>25.94</v>
      </c>
      <c r="E450">
        <v>25.84</v>
      </c>
      <c r="F450" s="6" t="str">
        <f t="shared" ref="F450:F513" si="7">IF(OR(MOD(B450,1)*24&lt;6,MOD(B450,1)*24&gt;17),"nuit","jour")</f>
        <v>jour</v>
      </c>
    </row>
    <row r="451" spans="1:6" x14ac:dyDescent="0.25">
      <c r="A451" s="1">
        <v>41679.559027777781</v>
      </c>
      <c r="B451" s="2">
        <f>MOD(Tableau1[[#This Row],[date]],1)</f>
        <v>0.55902777778101154</v>
      </c>
      <c r="D451">
        <v>26.04</v>
      </c>
      <c r="E451">
        <v>25.86</v>
      </c>
      <c r="F451" s="6" t="str">
        <f t="shared" si="7"/>
        <v>jour</v>
      </c>
    </row>
    <row r="452" spans="1:6" x14ac:dyDescent="0.25">
      <c r="A452" s="1">
        <v>41679.5625</v>
      </c>
      <c r="B452" s="2">
        <f>MOD(Tableau1[[#This Row],[date]],1)</f>
        <v>0.5625</v>
      </c>
      <c r="D452">
        <v>25.62</v>
      </c>
      <c r="E452">
        <v>26.02</v>
      </c>
      <c r="F452" s="6" t="str">
        <f t="shared" si="7"/>
        <v>jour</v>
      </c>
    </row>
    <row r="453" spans="1:6" x14ac:dyDescent="0.25">
      <c r="A453" s="1">
        <v>41679.565972222219</v>
      </c>
      <c r="B453" s="2">
        <f>MOD(Tableau1[[#This Row],[date]],1)</f>
        <v>0.56597222221898846</v>
      </c>
      <c r="D453">
        <v>26.22</v>
      </c>
      <c r="E453">
        <v>26.35</v>
      </c>
      <c r="F453" s="6" t="str">
        <f t="shared" si="7"/>
        <v>jour</v>
      </c>
    </row>
    <row r="454" spans="1:6" x14ac:dyDescent="0.25">
      <c r="A454" s="1">
        <v>41679.569444444445</v>
      </c>
      <c r="B454" s="2">
        <f>MOD(Tableau1[[#This Row],[date]],1)</f>
        <v>0.56944444444525288</v>
      </c>
      <c r="D454">
        <v>26.22</v>
      </c>
      <c r="E454">
        <v>25.47</v>
      </c>
      <c r="F454" s="6" t="str">
        <f t="shared" si="7"/>
        <v>jour</v>
      </c>
    </row>
    <row r="455" spans="1:6" x14ac:dyDescent="0.25">
      <c r="A455" s="1">
        <v>41679.572916666664</v>
      </c>
      <c r="B455" s="2">
        <f>MOD(Tableau1[[#This Row],[date]],1)</f>
        <v>0.57291666666424135</v>
      </c>
      <c r="D455">
        <v>25.88</v>
      </c>
      <c r="E455">
        <v>26.23</v>
      </c>
      <c r="F455" s="6" t="str">
        <f t="shared" si="7"/>
        <v>jour</v>
      </c>
    </row>
    <row r="456" spans="1:6" x14ac:dyDescent="0.25">
      <c r="A456" s="1">
        <v>41679.576388888891</v>
      </c>
      <c r="B456" s="2">
        <f>MOD(Tableau1[[#This Row],[date]],1)</f>
        <v>0.57638888889050577</v>
      </c>
      <c r="D456">
        <v>26.58</v>
      </c>
      <c r="E456">
        <v>26.14</v>
      </c>
      <c r="F456" s="6" t="str">
        <f t="shared" si="7"/>
        <v>jour</v>
      </c>
    </row>
    <row r="457" spans="1:6" x14ac:dyDescent="0.25">
      <c r="A457" s="1">
        <v>41679.579861111109</v>
      </c>
      <c r="B457" s="2">
        <f>MOD(Tableau1[[#This Row],[date]],1)</f>
        <v>0.57986111110949423</v>
      </c>
      <c r="D457">
        <v>26.65</v>
      </c>
      <c r="E457">
        <v>25.74</v>
      </c>
      <c r="F457" s="6" t="str">
        <f t="shared" si="7"/>
        <v>jour</v>
      </c>
    </row>
    <row r="458" spans="1:6" x14ac:dyDescent="0.25">
      <c r="A458" s="1">
        <v>41679.583333333336</v>
      </c>
      <c r="B458" s="2">
        <f>MOD(Tableau1[[#This Row],[date]],1)</f>
        <v>0.58333333333575865</v>
      </c>
      <c r="D458">
        <v>26.31</v>
      </c>
      <c r="E458">
        <v>25.74</v>
      </c>
      <c r="F458" s="6" t="str">
        <f t="shared" si="7"/>
        <v>jour</v>
      </c>
    </row>
    <row r="459" spans="1:6" x14ac:dyDescent="0.25">
      <c r="A459" s="1">
        <v>41679.586805555555</v>
      </c>
      <c r="B459" s="2">
        <f>MOD(Tableau1[[#This Row],[date]],1)</f>
        <v>0.58680555555474712</v>
      </c>
      <c r="D459">
        <v>26.15</v>
      </c>
      <c r="E459">
        <v>26.16</v>
      </c>
      <c r="F459" s="6" t="str">
        <f t="shared" si="7"/>
        <v>jour</v>
      </c>
    </row>
    <row r="460" spans="1:6" x14ac:dyDescent="0.25">
      <c r="A460" s="1">
        <v>41679.590277777781</v>
      </c>
      <c r="B460" s="2">
        <f>MOD(Tableau1[[#This Row],[date]],1)</f>
        <v>0.59027777778101154</v>
      </c>
      <c r="D460">
        <v>26.23</v>
      </c>
      <c r="E460">
        <v>25.28</v>
      </c>
      <c r="F460" s="6" t="str">
        <f t="shared" si="7"/>
        <v>jour</v>
      </c>
    </row>
    <row r="461" spans="1:6" x14ac:dyDescent="0.25">
      <c r="A461" s="1">
        <v>41679.59375</v>
      </c>
      <c r="B461" s="2">
        <f>MOD(Tableau1[[#This Row],[date]],1)</f>
        <v>0.59375</v>
      </c>
      <c r="D461">
        <v>27.41</v>
      </c>
      <c r="E461">
        <v>25.61</v>
      </c>
      <c r="F461" s="6" t="str">
        <f t="shared" si="7"/>
        <v>jour</v>
      </c>
    </row>
    <row r="462" spans="1:6" x14ac:dyDescent="0.25">
      <c r="A462" s="1">
        <v>41679.597222222219</v>
      </c>
      <c r="B462" s="2">
        <f>MOD(Tableau1[[#This Row],[date]],1)</f>
        <v>0.59722222221898846</v>
      </c>
      <c r="D462">
        <v>26.4</v>
      </c>
      <c r="E462">
        <v>26.56</v>
      </c>
      <c r="F462" s="6" t="str">
        <f t="shared" si="7"/>
        <v>jour</v>
      </c>
    </row>
    <row r="463" spans="1:6" x14ac:dyDescent="0.25">
      <c r="A463" s="1">
        <v>41679.600694444445</v>
      </c>
      <c r="B463" s="2">
        <f>MOD(Tableau1[[#This Row],[date]],1)</f>
        <v>0.60069444444525288</v>
      </c>
      <c r="D463">
        <v>26.73</v>
      </c>
      <c r="E463">
        <v>26.56</v>
      </c>
      <c r="F463" s="6" t="str">
        <f t="shared" si="7"/>
        <v>jour</v>
      </c>
    </row>
    <row r="464" spans="1:6" x14ac:dyDescent="0.25">
      <c r="A464" s="1">
        <v>41679.604166666664</v>
      </c>
      <c r="B464" s="2">
        <f>MOD(Tableau1[[#This Row],[date]],1)</f>
        <v>0.60416666666424135</v>
      </c>
      <c r="D464">
        <v>26.2</v>
      </c>
      <c r="E464">
        <v>25.91</v>
      </c>
      <c r="F464" s="6" t="str">
        <f t="shared" si="7"/>
        <v>jour</v>
      </c>
    </row>
    <row r="465" spans="1:6" x14ac:dyDescent="0.25">
      <c r="A465" s="1">
        <v>41679.607638888891</v>
      </c>
      <c r="B465" s="2">
        <f>MOD(Tableau1[[#This Row],[date]],1)</f>
        <v>0.60763888889050577</v>
      </c>
      <c r="D465">
        <v>26.17</v>
      </c>
      <c r="E465">
        <v>25.5</v>
      </c>
      <c r="F465" s="6" t="str">
        <f t="shared" si="7"/>
        <v>jour</v>
      </c>
    </row>
    <row r="466" spans="1:6" x14ac:dyDescent="0.25">
      <c r="A466" s="1">
        <v>41679.611111111109</v>
      </c>
      <c r="B466" s="2">
        <f>MOD(Tableau1[[#This Row],[date]],1)</f>
        <v>0.61111111110949423</v>
      </c>
      <c r="D466">
        <v>26.1</v>
      </c>
      <c r="E466">
        <v>26.14</v>
      </c>
      <c r="F466" s="6" t="str">
        <f t="shared" si="7"/>
        <v>jour</v>
      </c>
    </row>
    <row r="467" spans="1:6" x14ac:dyDescent="0.25">
      <c r="A467" s="1">
        <v>41679.614583333336</v>
      </c>
      <c r="B467" s="2">
        <f>MOD(Tableau1[[#This Row],[date]],1)</f>
        <v>0.61458333333575865</v>
      </c>
      <c r="D467">
        <v>26.51</v>
      </c>
      <c r="E467">
        <v>26.59</v>
      </c>
      <c r="F467" s="6" t="str">
        <f t="shared" si="7"/>
        <v>jour</v>
      </c>
    </row>
    <row r="468" spans="1:6" x14ac:dyDescent="0.25">
      <c r="A468" s="1">
        <v>41679.618055555555</v>
      </c>
      <c r="B468" s="2">
        <f>MOD(Tableau1[[#This Row],[date]],1)</f>
        <v>0.61805555555474712</v>
      </c>
      <c r="D468">
        <v>26.53</v>
      </c>
      <c r="E468">
        <v>26.55</v>
      </c>
      <c r="F468" s="6" t="str">
        <f t="shared" si="7"/>
        <v>jour</v>
      </c>
    </row>
    <row r="469" spans="1:6" x14ac:dyDescent="0.25">
      <c r="A469" s="1">
        <v>41679.621527777781</v>
      </c>
      <c r="B469" s="2">
        <f>MOD(Tableau1[[#This Row],[date]],1)</f>
        <v>0.62152777778101154</v>
      </c>
      <c r="D469">
        <v>28.29</v>
      </c>
      <c r="E469">
        <v>25.04</v>
      </c>
      <c r="F469" s="6" t="str">
        <f t="shared" si="7"/>
        <v>jour</v>
      </c>
    </row>
    <row r="470" spans="1:6" x14ac:dyDescent="0.25">
      <c r="A470" s="1">
        <v>41679.625</v>
      </c>
      <c r="B470" s="2">
        <f>MOD(Tableau1[[#This Row],[date]],1)</f>
        <v>0.625</v>
      </c>
      <c r="D470">
        <v>25.07</v>
      </c>
      <c r="E470">
        <v>26.03</v>
      </c>
      <c r="F470" s="6" t="str">
        <f t="shared" si="7"/>
        <v>jour</v>
      </c>
    </row>
    <row r="471" spans="1:6" x14ac:dyDescent="0.25">
      <c r="A471" s="1">
        <v>41679.628472222219</v>
      </c>
      <c r="B471" s="2">
        <f>MOD(Tableau1[[#This Row],[date]],1)</f>
        <v>0.62847222221898846</v>
      </c>
      <c r="D471">
        <v>26.18</v>
      </c>
      <c r="E471">
        <v>25.42</v>
      </c>
      <c r="F471" s="6" t="str">
        <f t="shared" si="7"/>
        <v>jour</v>
      </c>
    </row>
    <row r="472" spans="1:6" x14ac:dyDescent="0.25">
      <c r="A472" s="1">
        <v>41679.631944444445</v>
      </c>
      <c r="B472" s="2">
        <f>MOD(Tableau1[[#This Row],[date]],1)</f>
        <v>0.63194444444525288</v>
      </c>
      <c r="D472">
        <v>26.39</v>
      </c>
      <c r="E472">
        <v>25.72</v>
      </c>
      <c r="F472" s="6" t="str">
        <f t="shared" si="7"/>
        <v>jour</v>
      </c>
    </row>
    <row r="473" spans="1:6" x14ac:dyDescent="0.25">
      <c r="A473" s="1">
        <v>41679.635416666664</v>
      </c>
      <c r="B473" s="2">
        <f>MOD(Tableau1[[#This Row],[date]],1)</f>
        <v>0.63541666666424135</v>
      </c>
      <c r="D473">
        <v>26.55</v>
      </c>
      <c r="E473">
        <v>25.72</v>
      </c>
      <c r="F473" s="6" t="str">
        <f t="shared" si="7"/>
        <v>jour</v>
      </c>
    </row>
    <row r="474" spans="1:6" x14ac:dyDescent="0.25">
      <c r="A474" s="1">
        <v>41679.638888888891</v>
      </c>
      <c r="B474" s="2">
        <f>MOD(Tableau1[[#This Row],[date]],1)</f>
        <v>0.63888888889050577</v>
      </c>
      <c r="D474">
        <v>26.1</v>
      </c>
      <c r="E474">
        <v>26.22</v>
      </c>
      <c r="F474" s="6" t="str">
        <f t="shared" si="7"/>
        <v>jour</v>
      </c>
    </row>
    <row r="475" spans="1:6" x14ac:dyDescent="0.25">
      <c r="A475" s="1">
        <v>41679.642361111109</v>
      </c>
      <c r="B475" s="2">
        <f>MOD(Tableau1[[#This Row],[date]],1)</f>
        <v>0.64236111110949423</v>
      </c>
      <c r="D475">
        <v>26.35</v>
      </c>
      <c r="E475">
        <v>25.6</v>
      </c>
      <c r="F475" s="6" t="str">
        <f t="shared" si="7"/>
        <v>jour</v>
      </c>
    </row>
    <row r="476" spans="1:6" x14ac:dyDescent="0.25">
      <c r="A476" s="1">
        <v>41679.645833333336</v>
      </c>
      <c r="B476" s="2">
        <f>MOD(Tableau1[[#This Row],[date]],1)</f>
        <v>0.64583333333575865</v>
      </c>
      <c r="D476">
        <v>25.91</v>
      </c>
      <c r="E476">
        <v>25.69</v>
      </c>
      <c r="F476" s="6" t="str">
        <f t="shared" si="7"/>
        <v>jour</v>
      </c>
    </row>
    <row r="477" spans="1:6" x14ac:dyDescent="0.25">
      <c r="A477" s="1">
        <v>41679.649305555555</v>
      </c>
      <c r="B477" s="2">
        <f>MOD(Tableau1[[#This Row],[date]],1)</f>
        <v>0.64930555555474712</v>
      </c>
      <c r="D477">
        <v>26.31</v>
      </c>
      <c r="E477">
        <v>26.1</v>
      </c>
      <c r="F477" s="6" t="str">
        <f t="shared" si="7"/>
        <v>jour</v>
      </c>
    </row>
    <row r="478" spans="1:6" x14ac:dyDescent="0.25">
      <c r="A478" s="1">
        <v>41679.652777777781</v>
      </c>
      <c r="B478" s="2">
        <f>MOD(Tableau1[[#This Row],[date]],1)</f>
        <v>0.65277777778101154</v>
      </c>
      <c r="D478">
        <v>25.16</v>
      </c>
      <c r="E478">
        <v>25.46</v>
      </c>
      <c r="F478" s="6" t="str">
        <f t="shared" si="7"/>
        <v>jour</v>
      </c>
    </row>
    <row r="479" spans="1:6" x14ac:dyDescent="0.25">
      <c r="A479" s="1">
        <v>41679.65625</v>
      </c>
      <c r="B479" s="2">
        <f>MOD(Tableau1[[#This Row],[date]],1)</f>
        <v>0.65625</v>
      </c>
      <c r="D479">
        <v>25.72</v>
      </c>
      <c r="E479">
        <v>25.75</v>
      </c>
      <c r="F479" s="6" t="str">
        <f t="shared" si="7"/>
        <v>jour</v>
      </c>
    </row>
    <row r="480" spans="1:6" x14ac:dyDescent="0.25">
      <c r="A480" s="1">
        <v>41679.659722222219</v>
      </c>
      <c r="B480" s="2">
        <f>MOD(Tableau1[[#This Row],[date]],1)</f>
        <v>0.65972222221898846</v>
      </c>
      <c r="D480">
        <v>26.75</v>
      </c>
      <c r="E480">
        <v>26.05</v>
      </c>
      <c r="F480" s="6" t="str">
        <f t="shared" si="7"/>
        <v>jour</v>
      </c>
    </row>
    <row r="481" spans="1:6" x14ac:dyDescent="0.25">
      <c r="A481" s="1">
        <v>41679.663194444445</v>
      </c>
      <c r="B481" s="2">
        <f>MOD(Tableau1[[#This Row],[date]],1)</f>
        <v>0.66319444444525288</v>
      </c>
      <c r="D481">
        <v>26.46</v>
      </c>
      <c r="E481">
        <v>25.9</v>
      </c>
      <c r="F481" s="6" t="str">
        <f t="shared" si="7"/>
        <v>jour</v>
      </c>
    </row>
    <row r="482" spans="1:6" x14ac:dyDescent="0.25">
      <c r="A482" s="1">
        <v>41679.666666666664</v>
      </c>
      <c r="B482" s="2">
        <f>MOD(Tableau1[[#This Row],[date]],1)</f>
        <v>0.66666666666424135</v>
      </c>
      <c r="D482">
        <v>26.37</v>
      </c>
      <c r="E482">
        <v>26.3</v>
      </c>
      <c r="F482" s="6" t="str">
        <f t="shared" si="7"/>
        <v>jour</v>
      </c>
    </row>
    <row r="483" spans="1:6" x14ac:dyDescent="0.25">
      <c r="A483" s="1">
        <v>41679.670138888891</v>
      </c>
      <c r="B483" s="2">
        <f>MOD(Tableau1[[#This Row],[date]],1)</f>
        <v>0.67013888889050577</v>
      </c>
      <c r="D483">
        <v>26.25</v>
      </c>
      <c r="E483">
        <v>25.68</v>
      </c>
      <c r="F483" s="6" t="str">
        <f t="shared" si="7"/>
        <v>jour</v>
      </c>
    </row>
    <row r="484" spans="1:6" x14ac:dyDescent="0.25">
      <c r="A484" s="1">
        <v>41679.673611111109</v>
      </c>
      <c r="B484" s="2">
        <f>MOD(Tableau1[[#This Row],[date]],1)</f>
        <v>0.67361111110949423</v>
      </c>
      <c r="D484">
        <v>26.51</v>
      </c>
      <c r="E484">
        <v>26.13</v>
      </c>
      <c r="F484" s="6" t="str">
        <f t="shared" si="7"/>
        <v>jour</v>
      </c>
    </row>
    <row r="485" spans="1:6" x14ac:dyDescent="0.25">
      <c r="A485" s="1">
        <v>41679.677083333336</v>
      </c>
      <c r="B485" s="2">
        <f>MOD(Tableau1[[#This Row],[date]],1)</f>
        <v>0.67708333333575865</v>
      </c>
      <c r="D485">
        <v>26.57</v>
      </c>
      <c r="E485">
        <v>26.32</v>
      </c>
      <c r="F485" s="6" t="str">
        <f t="shared" si="7"/>
        <v>jour</v>
      </c>
    </row>
    <row r="486" spans="1:6" x14ac:dyDescent="0.25">
      <c r="A486" s="1">
        <v>41679.680555555555</v>
      </c>
      <c r="B486" s="2">
        <f>MOD(Tableau1[[#This Row],[date]],1)</f>
        <v>0.68055555555474712</v>
      </c>
      <c r="D486">
        <v>26.41</v>
      </c>
      <c r="E486">
        <v>26.09</v>
      </c>
      <c r="F486" s="6" t="str">
        <f t="shared" si="7"/>
        <v>jour</v>
      </c>
    </row>
    <row r="487" spans="1:6" x14ac:dyDescent="0.25">
      <c r="A487" s="1">
        <v>41679.684027777781</v>
      </c>
      <c r="B487" s="2">
        <f>MOD(Tableau1[[#This Row],[date]],1)</f>
        <v>0.68402777778101154</v>
      </c>
      <c r="D487">
        <v>26.88</v>
      </c>
      <c r="E487">
        <v>25.76</v>
      </c>
      <c r="F487" s="6" t="str">
        <f t="shared" si="7"/>
        <v>jour</v>
      </c>
    </row>
    <row r="488" spans="1:6" x14ac:dyDescent="0.25">
      <c r="A488" s="1">
        <v>41679.6875</v>
      </c>
      <c r="B488" s="2">
        <f>MOD(Tableau1[[#This Row],[date]],1)</f>
        <v>0.6875</v>
      </c>
      <c r="D488">
        <v>25.53</v>
      </c>
      <c r="E488">
        <v>26.65</v>
      </c>
      <c r="F488" s="6" t="str">
        <f t="shared" si="7"/>
        <v>jour</v>
      </c>
    </row>
    <row r="489" spans="1:6" x14ac:dyDescent="0.25">
      <c r="A489" s="1">
        <v>41679.690972222219</v>
      </c>
      <c r="B489" s="2">
        <f>MOD(Tableau1[[#This Row],[date]],1)</f>
        <v>0.69097222221898846</v>
      </c>
      <c r="D489">
        <v>26.63</v>
      </c>
      <c r="E489">
        <v>26.36</v>
      </c>
      <c r="F489" s="6" t="str">
        <f t="shared" si="7"/>
        <v>jour</v>
      </c>
    </row>
    <row r="490" spans="1:6" x14ac:dyDescent="0.25">
      <c r="A490" s="1">
        <v>41679.694444444445</v>
      </c>
      <c r="B490" s="2">
        <f>MOD(Tableau1[[#This Row],[date]],1)</f>
        <v>0.69444444444525288</v>
      </c>
      <c r="D490">
        <v>26.65</v>
      </c>
      <c r="E490">
        <v>26.09</v>
      </c>
      <c r="F490" s="6" t="str">
        <f t="shared" si="7"/>
        <v>jour</v>
      </c>
    </row>
    <row r="491" spans="1:6" x14ac:dyDescent="0.25">
      <c r="A491" s="1">
        <v>41679.697916666664</v>
      </c>
      <c r="B491" s="2">
        <f>MOD(Tableau1[[#This Row],[date]],1)</f>
        <v>0.69791666666424135</v>
      </c>
      <c r="D491">
        <v>26.42</v>
      </c>
      <c r="E491">
        <v>27.14</v>
      </c>
      <c r="F491" s="6" t="str">
        <f t="shared" si="7"/>
        <v>jour</v>
      </c>
    </row>
    <row r="492" spans="1:6" x14ac:dyDescent="0.25">
      <c r="A492" s="1">
        <v>41679.701388888891</v>
      </c>
      <c r="B492" s="2">
        <f>MOD(Tableau1[[#This Row],[date]],1)</f>
        <v>0.70138888889050577</v>
      </c>
      <c r="D492">
        <v>26.16</v>
      </c>
      <c r="E492">
        <v>26.17</v>
      </c>
      <c r="F492" s="6" t="str">
        <f t="shared" si="7"/>
        <v>jour</v>
      </c>
    </row>
    <row r="493" spans="1:6" x14ac:dyDescent="0.25">
      <c r="A493" s="1">
        <v>41679.704861111109</v>
      </c>
      <c r="B493" s="2">
        <f>MOD(Tableau1[[#This Row],[date]],1)</f>
        <v>0.70486111110949423</v>
      </c>
      <c r="D493">
        <v>26.23</v>
      </c>
      <c r="E493">
        <v>25.88</v>
      </c>
      <c r="F493" s="6" t="str">
        <f t="shared" si="7"/>
        <v>jour</v>
      </c>
    </row>
    <row r="494" spans="1:6" x14ac:dyDescent="0.25">
      <c r="A494" s="1">
        <v>41679.708333333336</v>
      </c>
      <c r="B494" s="2">
        <f>MOD(Tableau1[[#This Row],[date]],1)</f>
        <v>0.70833333333575865</v>
      </c>
      <c r="D494">
        <v>26.47</v>
      </c>
      <c r="E494">
        <v>26.02</v>
      </c>
      <c r="F494" s="6" t="str">
        <f t="shared" si="7"/>
        <v>nuit</v>
      </c>
    </row>
    <row r="495" spans="1:6" x14ac:dyDescent="0.25">
      <c r="A495" s="1">
        <v>41679.711805555555</v>
      </c>
      <c r="B495" s="2">
        <f>MOD(Tableau1[[#This Row],[date]],1)</f>
        <v>0.71180555555474712</v>
      </c>
      <c r="D495">
        <v>26.69</v>
      </c>
      <c r="E495">
        <v>25.74</v>
      </c>
      <c r="F495" s="6" t="str">
        <f t="shared" si="7"/>
        <v>nuit</v>
      </c>
    </row>
    <row r="496" spans="1:6" x14ac:dyDescent="0.25">
      <c r="A496" s="1">
        <v>41679.715277777781</v>
      </c>
      <c r="B496" s="2">
        <f>MOD(Tableau1[[#This Row],[date]],1)</f>
        <v>0.71527777778101154</v>
      </c>
      <c r="D496">
        <v>26.94</v>
      </c>
      <c r="E496">
        <v>26.72</v>
      </c>
      <c r="F496" s="6" t="str">
        <f t="shared" si="7"/>
        <v>nuit</v>
      </c>
    </row>
    <row r="497" spans="1:6" x14ac:dyDescent="0.25">
      <c r="A497" s="1">
        <v>41679.71875</v>
      </c>
      <c r="B497" s="2">
        <f>MOD(Tableau1[[#This Row],[date]],1)</f>
        <v>0.71875</v>
      </c>
      <c r="D497">
        <v>26.26</v>
      </c>
      <c r="E497">
        <v>26.23</v>
      </c>
      <c r="F497" s="6" t="str">
        <f t="shared" si="7"/>
        <v>nuit</v>
      </c>
    </row>
    <row r="498" spans="1:6" x14ac:dyDescent="0.25">
      <c r="A498" s="1">
        <v>41679.722222222219</v>
      </c>
      <c r="B498" s="2">
        <f>MOD(Tableau1[[#This Row],[date]],1)</f>
        <v>0.72222222221898846</v>
      </c>
      <c r="D498">
        <v>26.19</v>
      </c>
      <c r="E498">
        <v>26.66</v>
      </c>
      <c r="F498" s="6" t="str">
        <f t="shared" si="7"/>
        <v>nuit</v>
      </c>
    </row>
    <row r="499" spans="1:6" x14ac:dyDescent="0.25">
      <c r="A499" s="1">
        <v>41679.725694444445</v>
      </c>
      <c r="B499" s="2">
        <f>MOD(Tableau1[[#This Row],[date]],1)</f>
        <v>0.72569444444525288</v>
      </c>
      <c r="D499">
        <v>26.61</v>
      </c>
      <c r="E499">
        <v>26.11</v>
      </c>
      <c r="F499" s="6" t="str">
        <f t="shared" si="7"/>
        <v>nuit</v>
      </c>
    </row>
    <row r="500" spans="1:6" x14ac:dyDescent="0.25">
      <c r="A500" s="1">
        <v>41679.729166666664</v>
      </c>
      <c r="B500" s="2">
        <f>MOD(Tableau1[[#This Row],[date]],1)</f>
        <v>0.72916666666424135</v>
      </c>
      <c r="D500">
        <v>26.44</v>
      </c>
      <c r="E500">
        <v>26.73</v>
      </c>
      <c r="F500" s="6" t="str">
        <f t="shared" si="7"/>
        <v>nuit</v>
      </c>
    </row>
    <row r="501" spans="1:6" x14ac:dyDescent="0.25">
      <c r="A501" s="1">
        <v>41679.732638888891</v>
      </c>
      <c r="B501" s="2">
        <f>MOD(Tableau1[[#This Row],[date]],1)</f>
        <v>0.73263888889050577</v>
      </c>
      <c r="D501">
        <v>26.41</v>
      </c>
      <c r="E501">
        <v>26.33</v>
      </c>
      <c r="F501" s="6" t="str">
        <f t="shared" si="7"/>
        <v>nuit</v>
      </c>
    </row>
    <row r="502" spans="1:6" x14ac:dyDescent="0.25">
      <c r="A502" s="1">
        <v>41679.736111111109</v>
      </c>
      <c r="B502" s="2">
        <f>MOD(Tableau1[[#This Row],[date]],1)</f>
        <v>0.73611111110949423</v>
      </c>
      <c r="D502">
        <v>26.87</v>
      </c>
      <c r="E502">
        <v>25.89</v>
      </c>
      <c r="F502" s="6" t="str">
        <f t="shared" si="7"/>
        <v>nuit</v>
      </c>
    </row>
    <row r="503" spans="1:6" x14ac:dyDescent="0.25">
      <c r="A503" s="1">
        <v>41679.739583333336</v>
      </c>
      <c r="B503" s="2">
        <f>MOD(Tableau1[[#This Row],[date]],1)</f>
        <v>0.73958333333575865</v>
      </c>
      <c r="D503">
        <v>26.19</v>
      </c>
      <c r="E503">
        <v>26.56</v>
      </c>
      <c r="F503" s="6" t="str">
        <f t="shared" si="7"/>
        <v>nuit</v>
      </c>
    </row>
    <row r="504" spans="1:6" x14ac:dyDescent="0.25">
      <c r="A504" s="1">
        <v>41679.743055555555</v>
      </c>
      <c r="B504" s="2">
        <f>MOD(Tableau1[[#This Row],[date]],1)</f>
        <v>0.74305555555474712</v>
      </c>
      <c r="D504">
        <v>27.16</v>
      </c>
      <c r="E504">
        <v>26.67</v>
      </c>
      <c r="F504" s="6" t="str">
        <f t="shared" si="7"/>
        <v>nuit</v>
      </c>
    </row>
    <row r="505" spans="1:6" x14ac:dyDescent="0.25">
      <c r="A505" s="1">
        <v>41679.746527777781</v>
      </c>
      <c r="B505" s="2">
        <f>MOD(Tableau1[[#This Row],[date]],1)</f>
        <v>0.74652777778101154</v>
      </c>
      <c r="D505">
        <v>26.14</v>
      </c>
      <c r="E505">
        <v>26.19</v>
      </c>
      <c r="F505" s="6" t="str">
        <f t="shared" si="7"/>
        <v>nuit</v>
      </c>
    </row>
    <row r="506" spans="1:6" x14ac:dyDescent="0.25">
      <c r="A506" s="1">
        <v>41679.75</v>
      </c>
      <c r="B506" s="2">
        <f>MOD(Tableau1[[#This Row],[date]],1)</f>
        <v>0.75</v>
      </c>
      <c r="D506">
        <v>26.46</v>
      </c>
      <c r="E506">
        <v>26.14</v>
      </c>
      <c r="F506" s="6" t="str">
        <f t="shared" si="7"/>
        <v>nuit</v>
      </c>
    </row>
    <row r="507" spans="1:6" x14ac:dyDescent="0.25">
      <c r="A507" s="1">
        <v>41679.753472222219</v>
      </c>
      <c r="B507" s="2">
        <f>MOD(Tableau1[[#This Row],[date]],1)</f>
        <v>0.75347222221898846</v>
      </c>
      <c r="D507">
        <v>26.54</v>
      </c>
      <c r="E507">
        <v>27.3</v>
      </c>
      <c r="F507" s="6" t="str">
        <f t="shared" si="7"/>
        <v>nuit</v>
      </c>
    </row>
    <row r="508" spans="1:6" x14ac:dyDescent="0.25">
      <c r="A508" s="1">
        <v>41679.756944444445</v>
      </c>
      <c r="B508" s="2">
        <f>MOD(Tableau1[[#This Row],[date]],1)</f>
        <v>0.75694444444525288</v>
      </c>
      <c r="D508">
        <v>26.67</v>
      </c>
      <c r="E508">
        <v>26.26</v>
      </c>
      <c r="F508" s="6" t="str">
        <f t="shared" si="7"/>
        <v>nuit</v>
      </c>
    </row>
    <row r="509" spans="1:6" x14ac:dyDescent="0.25">
      <c r="A509" s="1">
        <v>41679.760416666664</v>
      </c>
      <c r="B509" s="2">
        <f>MOD(Tableau1[[#This Row],[date]],1)</f>
        <v>0.76041666666424135</v>
      </c>
      <c r="D509">
        <v>27.33</v>
      </c>
      <c r="E509">
        <v>27.07</v>
      </c>
      <c r="F509" s="6" t="str">
        <f t="shared" si="7"/>
        <v>nuit</v>
      </c>
    </row>
    <row r="510" spans="1:6" x14ac:dyDescent="0.25">
      <c r="A510" s="1">
        <v>41679.763888888891</v>
      </c>
      <c r="B510" s="2">
        <f>MOD(Tableau1[[#This Row],[date]],1)</f>
        <v>0.76388888889050577</v>
      </c>
      <c r="D510">
        <v>26.99</v>
      </c>
      <c r="E510">
        <v>26.51</v>
      </c>
      <c r="F510" s="6" t="str">
        <f t="shared" si="7"/>
        <v>nuit</v>
      </c>
    </row>
    <row r="511" spans="1:6" x14ac:dyDescent="0.25">
      <c r="A511" s="1">
        <v>41679.767361111109</v>
      </c>
      <c r="B511" s="2">
        <f>MOD(Tableau1[[#This Row],[date]],1)</f>
        <v>0.76736111110949423</v>
      </c>
      <c r="D511">
        <v>26.59</v>
      </c>
      <c r="E511">
        <v>26.06</v>
      </c>
      <c r="F511" s="6" t="str">
        <f t="shared" si="7"/>
        <v>nuit</v>
      </c>
    </row>
    <row r="512" spans="1:6" x14ac:dyDescent="0.25">
      <c r="A512" s="1">
        <v>41679.770833333336</v>
      </c>
      <c r="B512" s="2">
        <f>MOD(Tableau1[[#This Row],[date]],1)</f>
        <v>0.77083333333575865</v>
      </c>
      <c r="D512">
        <v>26.2</v>
      </c>
      <c r="E512">
        <v>26.51</v>
      </c>
      <c r="F512" s="6" t="str">
        <f t="shared" si="7"/>
        <v>nuit</v>
      </c>
    </row>
    <row r="513" spans="1:6" x14ac:dyDescent="0.25">
      <c r="A513" s="1">
        <v>41679.774305555555</v>
      </c>
      <c r="B513" s="2">
        <f>MOD(Tableau1[[#This Row],[date]],1)</f>
        <v>0.77430555555474712</v>
      </c>
      <c r="D513">
        <v>26.78</v>
      </c>
      <c r="E513">
        <v>26.14</v>
      </c>
      <c r="F513" s="6" t="str">
        <f t="shared" si="7"/>
        <v>nuit</v>
      </c>
    </row>
    <row r="514" spans="1:6" x14ac:dyDescent="0.25">
      <c r="A514" s="1">
        <v>41679.777777777781</v>
      </c>
      <c r="B514" s="2">
        <f>MOD(Tableau1[[#This Row],[date]],1)</f>
        <v>0.77777777778101154</v>
      </c>
      <c r="D514">
        <v>26.39</v>
      </c>
      <c r="E514">
        <v>25.82</v>
      </c>
      <c r="F514" s="6" t="str">
        <f t="shared" ref="F514:F577" si="8">IF(OR(MOD(B514,1)*24&lt;6,MOD(B514,1)*24&gt;17),"nuit","jour")</f>
        <v>nuit</v>
      </c>
    </row>
    <row r="515" spans="1:6" x14ac:dyDescent="0.25">
      <c r="A515" s="1">
        <v>41679.78125</v>
      </c>
      <c r="B515" s="2">
        <f>MOD(Tableau1[[#This Row],[date]],1)</f>
        <v>0.78125</v>
      </c>
      <c r="D515">
        <v>26.78</v>
      </c>
      <c r="E515">
        <v>25.99</v>
      </c>
      <c r="F515" s="6" t="str">
        <f t="shared" si="8"/>
        <v>nuit</v>
      </c>
    </row>
    <row r="516" spans="1:6" x14ac:dyDescent="0.25">
      <c r="A516" s="1">
        <v>41679.784722222219</v>
      </c>
      <c r="B516" s="2">
        <f>MOD(Tableau1[[#This Row],[date]],1)</f>
        <v>0.78472222221898846</v>
      </c>
      <c r="D516">
        <v>26.83</v>
      </c>
      <c r="E516">
        <v>26.99</v>
      </c>
      <c r="F516" s="6" t="str">
        <f t="shared" si="8"/>
        <v>nuit</v>
      </c>
    </row>
    <row r="517" spans="1:6" x14ac:dyDescent="0.25">
      <c r="A517" s="1">
        <v>41679.788194444445</v>
      </c>
      <c r="B517" s="2">
        <f>MOD(Tableau1[[#This Row],[date]],1)</f>
        <v>0.78819444444525288</v>
      </c>
      <c r="D517">
        <v>26.13</v>
      </c>
      <c r="E517">
        <v>26.06</v>
      </c>
      <c r="F517" s="6" t="str">
        <f t="shared" si="8"/>
        <v>nuit</v>
      </c>
    </row>
    <row r="518" spans="1:6" x14ac:dyDescent="0.25">
      <c r="A518" s="1">
        <v>41679.791666666664</v>
      </c>
      <c r="B518" s="2">
        <f>MOD(Tableau1[[#This Row],[date]],1)</f>
        <v>0.79166666666424135</v>
      </c>
      <c r="D518">
        <v>26.11</v>
      </c>
      <c r="E518">
        <v>25.74</v>
      </c>
      <c r="F518" s="6" t="str">
        <f t="shared" si="8"/>
        <v>nuit</v>
      </c>
    </row>
    <row r="519" spans="1:6" x14ac:dyDescent="0.25">
      <c r="A519" s="1">
        <v>41679.795138888891</v>
      </c>
      <c r="B519" s="2">
        <f>MOD(Tableau1[[#This Row],[date]],1)</f>
        <v>0.79513888889050577</v>
      </c>
      <c r="D519">
        <v>26.55</v>
      </c>
      <c r="E519">
        <v>26.18</v>
      </c>
      <c r="F519" s="6" t="str">
        <f t="shared" si="8"/>
        <v>nuit</v>
      </c>
    </row>
    <row r="520" spans="1:6" x14ac:dyDescent="0.25">
      <c r="A520" s="1">
        <v>41679.798611111109</v>
      </c>
      <c r="B520" s="2">
        <f>MOD(Tableau1[[#This Row],[date]],1)</f>
        <v>0.79861111110949423</v>
      </c>
      <c r="D520">
        <v>26.4</v>
      </c>
      <c r="E520">
        <v>25.44</v>
      </c>
      <c r="F520" s="6" t="str">
        <f t="shared" si="8"/>
        <v>nuit</v>
      </c>
    </row>
    <row r="521" spans="1:6" x14ac:dyDescent="0.25">
      <c r="A521" s="1">
        <v>41679.802083333336</v>
      </c>
      <c r="B521" s="2">
        <f>MOD(Tableau1[[#This Row],[date]],1)</f>
        <v>0.80208333333575865</v>
      </c>
      <c r="D521">
        <v>26.59</v>
      </c>
      <c r="E521">
        <v>25.45</v>
      </c>
      <c r="F521" s="6" t="str">
        <f t="shared" si="8"/>
        <v>nuit</v>
      </c>
    </row>
    <row r="522" spans="1:6" x14ac:dyDescent="0.25">
      <c r="A522" s="1">
        <v>41679.805555555555</v>
      </c>
      <c r="B522" s="2">
        <f>MOD(Tableau1[[#This Row],[date]],1)</f>
        <v>0.80555555555474712</v>
      </c>
      <c r="D522">
        <v>25.53</v>
      </c>
      <c r="E522">
        <v>25.52</v>
      </c>
      <c r="F522" s="6" t="str">
        <f t="shared" si="8"/>
        <v>nuit</v>
      </c>
    </row>
    <row r="523" spans="1:6" x14ac:dyDescent="0.25">
      <c r="A523" s="1">
        <v>41679.809027777781</v>
      </c>
      <c r="B523" s="2">
        <f>MOD(Tableau1[[#This Row],[date]],1)</f>
        <v>0.80902777778101154</v>
      </c>
      <c r="D523">
        <v>26.27</v>
      </c>
      <c r="E523">
        <v>25.02</v>
      </c>
      <c r="F523" s="6" t="str">
        <f t="shared" si="8"/>
        <v>nuit</v>
      </c>
    </row>
    <row r="524" spans="1:6" x14ac:dyDescent="0.25">
      <c r="A524" s="1">
        <v>41679.8125</v>
      </c>
      <c r="B524" s="2">
        <f>MOD(Tableau1[[#This Row],[date]],1)</f>
        <v>0.8125</v>
      </c>
      <c r="D524">
        <v>25.76</v>
      </c>
      <c r="E524">
        <v>26.03</v>
      </c>
      <c r="F524" s="6" t="str">
        <f t="shared" si="8"/>
        <v>nuit</v>
      </c>
    </row>
    <row r="525" spans="1:6" x14ac:dyDescent="0.25">
      <c r="A525" s="1">
        <v>41679.815972222219</v>
      </c>
      <c r="B525" s="2">
        <f>MOD(Tableau1[[#This Row],[date]],1)</f>
        <v>0.81597222221898846</v>
      </c>
      <c r="D525">
        <v>25.8</v>
      </c>
      <c r="E525">
        <v>26.11</v>
      </c>
      <c r="F525" s="6" t="str">
        <f t="shared" si="8"/>
        <v>nuit</v>
      </c>
    </row>
    <row r="526" spans="1:6" x14ac:dyDescent="0.25">
      <c r="A526" s="1">
        <v>41679.819444444445</v>
      </c>
      <c r="B526" s="2">
        <f>MOD(Tableau1[[#This Row],[date]],1)</f>
        <v>0.81944444444525288</v>
      </c>
      <c r="D526">
        <v>25.82</v>
      </c>
      <c r="E526">
        <v>26.23</v>
      </c>
      <c r="F526" s="6" t="str">
        <f t="shared" si="8"/>
        <v>nuit</v>
      </c>
    </row>
    <row r="527" spans="1:6" x14ac:dyDescent="0.25">
      <c r="A527" s="1">
        <v>41679.822916666664</v>
      </c>
      <c r="B527" s="2">
        <f>MOD(Tableau1[[#This Row],[date]],1)</f>
        <v>0.82291666666424135</v>
      </c>
      <c r="D527">
        <v>26.07</v>
      </c>
      <c r="E527">
        <v>25.91</v>
      </c>
      <c r="F527" s="6" t="str">
        <f t="shared" si="8"/>
        <v>nuit</v>
      </c>
    </row>
    <row r="528" spans="1:6" x14ac:dyDescent="0.25">
      <c r="A528" s="1">
        <v>41679.826388888891</v>
      </c>
      <c r="B528" s="2">
        <f>MOD(Tableau1[[#This Row],[date]],1)</f>
        <v>0.82638888889050577</v>
      </c>
      <c r="D528">
        <v>26.62</v>
      </c>
      <c r="E528">
        <v>25.57</v>
      </c>
      <c r="F528" s="6" t="str">
        <f t="shared" si="8"/>
        <v>nuit</v>
      </c>
    </row>
    <row r="529" spans="1:6" x14ac:dyDescent="0.25">
      <c r="A529" s="1">
        <v>41679.829861111109</v>
      </c>
      <c r="B529" s="2">
        <f>MOD(Tableau1[[#This Row],[date]],1)</f>
        <v>0.82986111110949423</v>
      </c>
      <c r="D529">
        <v>26.33</v>
      </c>
      <c r="E529">
        <v>26.32</v>
      </c>
      <c r="F529" s="6" t="str">
        <f t="shared" si="8"/>
        <v>nuit</v>
      </c>
    </row>
    <row r="530" spans="1:6" x14ac:dyDescent="0.25">
      <c r="A530" s="1">
        <v>41679.833333333336</v>
      </c>
      <c r="B530" s="2">
        <f>MOD(Tableau1[[#This Row],[date]],1)</f>
        <v>0.83333333333575865</v>
      </c>
      <c r="D530">
        <v>25.97</v>
      </c>
      <c r="E530">
        <v>24.8</v>
      </c>
      <c r="F530" s="6" t="str">
        <f t="shared" si="8"/>
        <v>nuit</v>
      </c>
    </row>
    <row r="531" spans="1:6" x14ac:dyDescent="0.25">
      <c r="A531" s="1">
        <v>41679.836805555555</v>
      </c>
      <c r="B531" s="2">
        <f>MOD(Tableau1[[#This Row],[date]],1)</f>
        <v>0.83680555555474712</v>
      </c>
      <c r="D531">
        <v>25.26</v>
      </c>
      <c r="E531">
        <v>25.18</v>
      </c>
      <c r="F531" s="6" t="str">
        <f t="shared" si="8"/>
        <v>nuit</v>
      </c>
    </row>
    <row r="532" spans="1:6" x14ac:dyDescent="0.25">
      <c r="A532" s="1">
        <v>41679.840277777781</v>
      </c>
      <c r="B532" s="2">
        <f>MOD(Tableau1[[#This Row],[date]],1)</f>
        <v>0.84027777778101154</v>
      </c>
      <c r="D532">
        <v>25.58</v>
      </c>
      <c r="E532">
        <v>25.95</v>
      </c>
      <c r="F532" s="6" t="str">
        <f t="shared" si="8"/>
        <v>nuit</v>
      </c>
    </row>
    <row r="533" spans="1:6" x14ac:dyDescent="0.25">
      <c r="A533" s="1">
        <v>41679.84375</v>
      </c>
      <c r="B533" s="2">
        <f>MOD(Tableau1[[#This Row],[date]],1)</f>
        <v>0.84375</v>
      </c>
      <c r="D533">
        <v>26.14</v>
      </c>
      <c r="E533">
        <v>24.7</v>
      </c>
      <c r="F533" s="6" t="str">
        <f t="shared" si="8"/>
        <v>nuit</v>
      </c>
    </row>
    <row r="534" spans="1:6" x14ac:dyDescent="0.25">
      <c r="A534" s="1">
        <v>41679.847222222219</v>
      </c>
      <c r="B534" s="2">
        <f>MOD(Tableau1[[#This Row],[date]],1)</f>
        <v>0.84722222221898846</v>
      </c>
      <c r="D534">
        <v>25.48</v>
      </c>
      <c r="E534">
        <v>25.18</v>
      </c>
      <c r="F534" s="6" t="str">
        <f t="shared" si="8"/>
        <v>nuit</v>
      </c>
    </row>
    <row r="535" spans="1:6" x14ac:dyDescent="0.25">
      <c r="A535" s="1">
        <v>41679.850694444445</v>
      </c>
      <c r="B535" s="2">
        <f>MOD(Tableau1[[#This Row],[date]],1)</f>
        <v>0.85069444444525288</v>
      </c>
      <c r="D535">
        <v>26.12</v>
      </c>
      <c r="E535">
        <v>25.69</v>
      </c>
      <c r="F535" s="6" t="str">
        <f t="shared" si="8"/>
        <v>nuit</v>
      </c>
    </row>
    <row r="536" spans="1:6" x14ac:dyDescent="0.25">
      <c r="A536" s="1">
        <v>41679.854166666664</v>
      </c>
      <c r="B536" s="2">
        <f>MOD(Tableau1[[#This Row],[date]],1)</f>
        <v>0.85416666666424135</v>
      </c>
      <c r="D536">
        <v>25.39</v>
      </c>
      <c r="E536">
        <v>25.61</v>
      </c>
      <c r="F536" s="6" t="str">
        <f t="shared" si="8"/>
        <v>nuit</v>
      </c>
    </row>
    <row r="537" spans="1:6" x14ac:dyDescent="0.25">
      <c r="A537" s="1">
        <v>41679.857638888891</v>
      </c>
      <c r="B537" s="2">
        <f>MOD(Tableau1[[#This Row],[date]],1)</f>
        <v>0.85763888889050577</v>
      </c>
      <c r="D537">
        <v>26.02</v>
      </c>
      <c r="E537">
        <v>25.31</v>
      </c>
      <c r="F537" s="6" t="str">
        <f t="shared" si="8"/>
        <v>nuit</v>
      </c>
    </row>
    <row r="538" spans="1:6" x14ac:dyDescent="0.25">
      <c r="A538" s="1">
        <v>41679.861111111109</v>
      </c>
      <c r="B538" s="2">
        <f>MOD(Tableau1[[#This Row],[date]],1)</f>
        <v>0.86111111110949423</v>
      </c>
      <c r="D538">
        <v>25.55</v>
      </c>
      <c r="E538">
        <v>25.45</v>
      </c>
      <c r="F538" s="6" t="str">
        <f t="shared" si="8"/>
        <v>nuit</v>
      </c>
    </row>
    <row r="539" spans="1:6" x14ac:dyDescent="0.25">
      <c r="A539" s="1">
        <v>41679.864583333336</v>
      </c>
      <c r="B539" s="2">
        <f>MOD(Tableau1[[#This Row],[date]],1)</f>
        <v>0.86458333333575865</v>
      </c>
      <c r="D539">
        <v>25.7</v>
      </c>
      <c r="E539">
        <v>25.57</v>
      </c>
      <c r="F539" s="6" t="str">
        <f t="shared" si="8"/>
        <v>nuit</v>
      </c>
    </row>
    <row r="540" spans="1:6" x14ac:dyDescent="0.25">
      <c r="A540" s="1">
        <v>41679.868055555555</v>
      </c>
      <c r="B540" s="2">
        <f>MOD(Tableau1[[#This Row],[date]],1)</f>
        <v>0.86805555555474712</v>
      </c>
      <c r="D540">
        <v>25.43</v>
      </c>
      <c r="E540">
        <v>25.31</v>
      </c>
      <c r="F540" s="6" t="str">
        <f t="shared" si="8"/>
        <v>nuit</v>
      </c>
    </row>
    <row r="541" spans="1:6" x14ac:dyDescent="0.25">
      <c r="A541" s="1">
        <v>41679.871527777781</v>
      </c>
      <c r="B541" s="2">
        <f>MOD(Tableau1[[#This Row],[date]],1)</f>
        <v>0.87152777778101154</v>
      </c>
      <c r="D541">
        <v>25.06</v>
      </c>
      <c r="E541">
        <v>25.11</v>
      </c>
      <c r="F541" s="6" t="str">
        <f t="shared" si="8"/>
        <v>nuit</v>
      </c>
    </row>
    <row r="542" spans="1:6" x14ac:dyDescent="0.25">
      <c r="A542" s="1">
        <v>41679.875</v>
      </c>
      <c r="B542" s="2">
        <f>MOD(Tableau1[[#This Row],[date]],1)</f>
        <v>0.875</v>
      </c>
      <c r="D542">
        <v>25.7</v>
      </c>
      <c r="E542">
        <v>25.26</v>
      </c>
      <c r="F542" s="6" t="str">
        <f t="shared" si="8"/>
        <v>nuit</v>
      </c>
    </row>
    <row r="543" spans="1:6" x14ac:dyDescent="0.25">
      <c r="A543" s="1">
        <v>41679.878472222219</v>
      </c>
      <c r="B543" s="2">
        <f>MOD(Tableau1[[#This Row],[date]],1)</f>
        <v>0.87847222221898846</v>
      </c>
      <c r="D543">
        <v>25.37</v>
      </c>
      <c r="E543">
        <v>25.27</v>
      </c>
      <c r="F543" s="6" t="str">
        <f t="shared" si="8"/>
        <v>nuit</v>
      </c>
    </row>
    <row r="544" spans="1:6" x14ac:dyDescent="0.25">
      <c r="A544" s="1">
        <v>41679.881944444445</v>
      </c>
      <c r="B544" s="2">
        <f>MOD(Tableau1[[#This Row],[date]],1)</f>
        <v>0.88194444444525288</v>
      </c>
      <c r="D544">
        <v>26.02</v>
      </c>
      <c r="E544">
        <v>25.36</v>
      </c>
      <c r="F544" s="6" t="str">
        <f t="shared" si="8"/>
        <v>nuit</v>
      </c>
    </row>
    <row r="545" spans="1:6" x14ac:dyDescent="0.25">
      <c r="A545" s="1">
        <v>41679.885416666664</v>
      </c>
      <c r="B545" s="2">
        <f>MOD(Tableau1[[#This Row],[date]],1)</f>
        <v>0.88541666666424135</v>
      </c>
      <c r="D545">
        <v>25.63</v>
      </c>
      <c r="E545">
        <v>25.02</v>
      </c>
      <c r="F545" s="6" t="str">
        <f t="shared" si="8"/>
        <v>nuit</v>
      </c>
    </row>
    <row r="546" spans="1:6" x14ac:dyDescent="0.25">
      <c r="A546" s="1">
        <v>41679.888888888891</v>
      </c>
      <c r="B546" s="2">
        <f>MOD(Tableau1[[#This Row],[date]],1)</f>
        <v>0.88888888889050577</v>
      </c>
      <c r="D546">
        <v>24.66</v>
      </c>
      <c r="E546">
        <v>25.64</v>
      </c>
      <c r="F546" s="6" t="str">
        <f t="shared" si="8"/>
        <v>nuit</v>
      </c>
    </row>
    <row r="547" spans="1:6" x14ac:dyDescent="0.25">
      <c r="A547" s="1">
        <v>41679.892361111109</v>
      </c>
      <c r="B547" s="2">
        <f>MOD(Tableau1[[#This Row],[date]],1)</f>
        <v>0.89236111110949423</v>
      </c>
      <c r="D547">
        <v>25.57</v>
      </c>
      <c r="E547">
        <v>25.52</v>
      </c>
      <c r="F547" s="6" t="str">
        <f t="shared" si="8"/>
        <v>nuit</v>
      </c>
    </row>
    <row r="548" spans="1:6" x14ac:dyDescent="0.25">
      <c r="A548" s="1">
        <v>41679.895833333336</v>
      </c>
      <c r="B548" s="2">
        <f>MOD(Tableau1[[#This Row],[date]],1)</f>
        <v>0.89583333333575865</v>
      </c>
      <c r="D548">
        <v>25.36</v>
      </c>
      <c r="E548">
        <v>25.51</v>
      </c>
      <c r="F548" s="6" t="str">
        <f t="shared" si="8"/>
        <v>nuit</v>
      </c>
    </row>
    <row r="549" spans="1:6" x14ac:dyDescent="0.25">
      <c r="A549" s="1">
        <v>41679.899305555555</v>
      </c>
      <c r="B549" s="2">
        <f>MOD(Tableau1[[#This Row],[date]],1)</f>
        <v>0.89930555555474712</v>
      </c>
      <c r="D549">
        <v>25.67</v>
      </c>
      <c r="E549">
        <v>25.19</v>
      </c>
      <c r="F549" s="6" t="str">
        <f t="shared" si="8"/>
        <v>nuit</v>
      </c>
    </row>
    <row r="550" spans="1:6" x14ac:dyDescent="0.25">
      <c r="A550" s="1">
        <v>41679.902777777781</v>
      </c>
      <c r="B550" s="2">
        <f>MOD(Tableau1[[#This Row],[date]],1)</f>
        <v>0.90277777778101154</v>
      </c>
      <c r="D550">
        <v>24.78</v>
      </c>
      <c r="E550">
        <v>24.8</v>
      </c>
      <c r="F550" s="6" t="str">
        <f t="shared" si="8"/>
        <v>nuit</v>
      </c>
    </row>
    <row r="551" spans="1:6" x14ac:dyDescent="0.25">
      <c r="A551" s="1">
        <v>41679.90625</v>
      </c>
      <c r="B551" s="2">
        <f>MOD(Tableau1[[#This Row],[date]],1)</f>
        <v>0.90625</v>
      </c>
      <c r="D551">
        <v>25.08</v>
      </c>
      <c r="E551">
        <v>25.3</v>
      </c>
      <c r="F551" s="6" t="str">
        <f t="shared" si="8"/>
        <v>nuit</v>
      </c>
    </row>
    <row r="552" spans="1:6" x14ac:dyDescent="0.25">
      <c r="A552" s="1">
        <v>41679.909722222219</v>
      </c>
      <c r="B552" s="2">
        <f>MOD(Tableau1[[#This Row],[date]],1)</f>
        <v>0.90972222221898846</v>
      </c>
      <c r="D552">
        <v>25.26</v>
      </c>
      <c r="E552">
        <v>24.69</v>
      </c>
      <c r="F552" s="6" t="str">
        <f t="shared" si="8"/>
        <v>nuit</v>
      </c>
    </row>
    <row r="553" spans="1:6" x14ac:dyDescent="0.25">
      <c r="A553" s="1">
        <v>41679.913194444445</v>
      </c>
      <c r="B553" s="2">
        <f>MOD(Tableau1[[#This Row],[date]],1)</f>
        <v>0.91319444444525288</v>
      </c>
      <c r="D553">
        <v>26.07</v>
      </c>
      <c r="E553">
        <v>25.36</v>
      </c>
      <c r="F553" s="6" t="str">
        <f t="shared" si="8"/>
        <v>nuit</v>
      </c>
    </row>
    <row r="554" spans="1:6" x14ac:dyDescent="0.25">
      <c r="A554" s="1">
        <v>41679.916666666664</v>
      </c>
      <c r="B554" s="2">
        <f>MOD(Tableau1[[#This Row],[date]],1)</f>
        <v>0.91666666666424135</v>
      </c>
      <c r="D554">
        <v>25.26</v>
      </c>
      <c r="E554">
        <v>25.17</v>
      </c>
      <c r="F554" s="6" t="str">
        <f t="shared" si="8"/>
        <v>nuit</v>
      </c>
    </row>
    <row r="555" spans="1:6" x14ac:dyDescent="0.25">
      <c r="A555" s="1">
        <v>41679.920138888891</v>
      </c>
      <c r="B555" s="2">
        <f>MOD(Tableau1[[#This Row],[date]],1)</f>
        <v>0.92013888889050577</v>
      </c>
      <c r="D555">
        <v>25.05</v>
      </c>
      <c r="E555">
        <v>25.41</v>
      </c>
      <c r="F555" s="6" t="str">
        <f t="shared" si="8"/>
        <v>nuit</v>
      </c>
    </row>
    <row r="556" spans="1:6" x14ac:dyDescent="0.25">
      <c r="A556" s="1">
        <v>41679.923611111109</v>
      </c>
      <c r="B556" s="2">
        <f>MOD(Tableau1[[#This Row],[date]],1)</f>
        <v>0.92361111110949423</v>
      </c>
      <c r="D556">
        <v>25.98</v>
      </c>
      <c r="E556">
        <v>25.67</v>
      </c>
      <c r="F556" s="6" t="str">
        <f t="shared" si="8"/>
        <v>nuit</v>
      </c>
    </row>
    <row r="557" spans="1:6" x14ac:dyDescent="0.25">
      <c r="A557" s="1">
        <v>41679.927083333336</v>
      </c>
      <c r="B557" s="2">
        <f>MOD(Tableau1[[#This Row],[date]],1)</f>
        <v>0.92708333333575865</v>
      </c>
      <c r="D557">
        <v>25.03</v>
      </c>
      <c r="E557">
        <v>24.99</v>
      </c>
      <c r="F557" s="6" t="str">
        <f t="shared" si="8"/>
        <v>nuit</v>
      </c>
    </row>
    <row r="558" spans="1:6" x14ac:dyDescent="0.25">
      <c r="A558" s="1">
        <v>41679.930555555555</v>
      </c>
      <c r="B558" s="2">
        <f>MOD(Tableau1[[#This Row],[date]],1)</f>
        <v>0.93055555555474712</v>
      </c>
      <c r="D558">
        <v>25.31</v>
      </c>
      <c r="E558">
        <v>24.92</v>
      </c>
      <c r="F558" s="6" t="str">
        <f t="shared" si="8"/>
        <v>nuit</v>
      </c>
    </row>
    <row r="559" spans="1:6" x14ac:dyDescent="0.25">
      <c r="A559" s="1">
        <v>41679.934027777781</v>
      </c>
      <c r="B559" s="2">
        <f>MOD(Tableau1[[#This Row],[date]],1)</f>
        <v>0.93402777778101154</v>
      </c>
      <c r="D559">
        <v>25.48</v>
      </c>
      <c r="E559">
        <v>25.22</v>
      </c>
      <c r="F559" s="6" t="str">
        <f t="shared" si="8"/>
        <v>nuit</v>
      </c>
    </row>
    <row r="560" spans="1:6" x14ac:dyDescent="0.25">
      <c r="A560" s="1">
        <v>41679.9375</v>
      </c>
      <c r="B560" s="2">
        <f>MOD(Tableau1[[#This Row],[date]],1)</f>
        <v>0.9375</v>
      </c>
      <c r="D560">
        <v>25.04</v>
      </c>
      <c r="E560">
        <v>24.93</v>
      </c>
      <c r="F560" s="6" t="str">
        <f t="shared" si="8"/>
        <v>nuit</v>
      </c>
    </row>
    <row r="561" spans="1:6" x14ac:dyDescent="0.25">
      <c r="A561" s="1">
        <v>41679.940972222219</v>
      </c>
      <c r="B561" s="2">
        <f>MOD(Tableau1[[#This Row],[date]],1)</f>
        <v>0.94097222221898846</v>
      </c>
      <c r="D561">
        <v>24.82</v>
      </c>
      <c r="E561">
        <v>25.36</v>
      </c>
      <c r="F561" s="6" t="str">
        <f t="shared" si="8"/>
        <v>nuit</v>
      </c>
    </row>
    <row r="562" spans="1:6" x14ac:dyDescent="0.25">
      <c r="A562" s="1">
        <v>41679.944444444445</v>
      </c>
      <c r="B562" s="2">
        <f>MOD(Tableau1[[#This Row],[date]],1)</f>
        <v>0.94444444444525288</v>
      </c>
      <c r="D562">
        <v>24.84</v>
      </c>
      <c r="E562">
        <v>24.59</v>
      </c>
      <c r="F562" s="6" t="str">
        <f t="shared" si="8"/>
        <v>nuit</v>
      </c>
    </row>
    <row r="563" spans="1:6" x14ac:dyDescent="0.25">
      <c r="A563" s="1">
        <v>41679.947916666664</v>
      </c>
      <c r="B563" s="2">
        <f>MOD(Tableau1[[#This Row],[date]],1)</f>
        <v>0.94791666666424135</v>
      </c>
      <c r="D563">
        <v>25.76</v>
      </c>
      <c r="E563">
        <v>25.01</v>
      </c>
      <c r="F563" s="6" t="str">
        <f t="shared" si="8"/>
        <v>nuit</v>
      </c>
    </row>
    <row r="564" spans="1:6" x14ac:dyDescent="0.25">
      <c r="A564" s="1">
        <v>41679.951388888891</v>
      </c>
      <c r="B564" s="2">
        <f>MOD(Tableau1[[#This Row],[date]],1)</f>
        <v>0.95138888889050577</v>
      </c>
      <c r="D564">
        <v>25.98</v>
      </c>
      <c r="E564">
        <v>25.47</v>
      </c>
      <c r="F564" s="6" t="str">
        <f t="shared" si="8"/>
        <v>nuit</v>
      </c>
    </row>
    <row r="565" spans="1:6" x14ac:dyDescent="0.25">
      <c r="A565" s="1">
        <v>41679.954861111109</v>
      </c>
      <c r="B565" s="2">
        <f>MOD(Tableau1[[#This Row],[date]],1)</f>
        <v>0.95486111110949423</v>
      </c>
      <c r="D565">
        <v>25.34</v>
      </c>
      <c r="E565">
        <v>24.65</v>
      </c>
      <c r="F565" s="6" t="str">
        <f t="shared" si="8"/>
        <v>nuit</v>
      </c>
    </row>
    <row r="566" spans="1:6" x14ac:dyDescent="0.25">
      <c r="A566" s="1">
        <v>41679.958333333336</v>
      </c>
      <c r="B566" s="2">
        <f>MOD(Tableau1[[#This Row],[date]],1)</f>
        <v>0.95833333333575865</v>
      </c>
      <c r="D566">
        <v>25.45</v>
      </c>
      <c r="E566">
        <v>25.51</v>
      </c>
      <c r="F566" s="6" t="str">
        <f t="shared" si="8"/>
        <v>nuit</v>
      </c>
    </row>
    <row r="567" spans="1:6" x14ac:dyDescent="0.25">
      <c r="A567" s="1">
        <v>41679.961805555555</v>
      </c>
      <c r="B567" s="2">
        <f>MOD(Tableau1[[#This Row],[date]],1)</f>
        <v>0.96180555555474712</v>
      </c>
      <c r="D567">
        <v>25.99</v>
      </c>
      <c r="E567">
        <v>24.9</v>
      </c>
      <c r="F567" s="6" t="str">
        <f t="shared" si="8"/>
        <v>nuit</v>
      </c>
    </row>
    <row r="568" spans="1:6" x14ac:dyDescent="0.25">
      <c r="A568" s="1">
        <v>41679.965277777781</v>
      </c>
      <c r="B568" s="2">
        <f>MOD(Tableau1[[#This Row],[date]],1)</f>
        <v>0.96527777778101154</v>
      </c>
      <c r="D568">
        <v>25.54</v>
      </c>
      <c r="E568">
        <v>24.44</v>
      </c>
      <c r="F568" s="6" t="str">
        <f t="shared" si="8"/>
        <v>nuit</v>
      </c>
    </row>
    <row r="569" spans="1:6" x14ac:dyDescent="0.25">
      <c r="A569" s="1">
        <v>41679.96875</v>
      </c>
      <c r="B569" s="2">
        <f>MOD(Tableau1[[#This Row],[date]],1)</f>
        <v>0.96875</v>
      </c>
      <c r="D569">
        <v>24.66</v>
      </c>
      <c r="E569">
        <v>25.75</v>
      </c>
      <c r="F569" s="6" t="str">
        <f t="shared" si="8"/>
        <v>nuit</v>
      </c>
    </row>
    <row r="570" spans="1:6" x14ac:dyDescent="0.25">
      <c r="A570" s="1">
        <v>41679.972222222219</v>
      </c>
      <c r="B570" s="2">
        <f>MOD(Tableau1[[#This Row],[date]],1)</f>
        <v>0.97222222221898846</v>
      </c>
      <c r="D570">
        <v>25.57</v>
      </c>
      <c r="E570">
        <v>25.14</v>
      </c>
      <c r="F570" s="6" t="str">
        <f t="shared" si="8"/>
        <v>nuit</v>
      </c>
    </row>
    <row r="571" spans="1:6" x14ac:dyDescent="0.25">
      <c r="A571" s="1">
        <v>41679.975694444445</v>
      </c>
      <c r="B571" s="2">
        <f>MOD(Tableau1[[#This Row],[date]],1)</f>
        <v>0.97569444444525288</v>
      </c>
      <c r="D571">
        <v>25.22</v>
      </c>
      <c r="E571">
        <v>25.11</v>
      </c>
      <c r="F571" s="6" t="str">
        <f t="shared" si="8"/>
        <v>nuit</v>
      </c>
    </row>
    <row r="572" spans="1:6" x14ac:dyDescent="0.25">
      <c r="A572" s="1">
        <v>41679.979166666664</v>
      </c>
      <c r="B572" s="2">
        <f>MOD(Tableau1[[#This Row],[date]],1)</f>
        <v>0.97916666666424135</v>
      </c>
      <c r="D572">
        <v>25.7</v>
      </c>
      <c r="E572">
        <v>24.52</v>
      </c>
      <c r="F572" s="6" t="str">
        <f t="shared" si="8"/>
        <v>nuit</v>
      </c>
    </row>
    <row r="573" spans="1:6" x14ac:dyDescent="0.25">
      <c r="A573" s="1">
        <v>41679.982638888891</v>
      </c>
      <c r="B573" s="2">
        <f>MOD(Tableau1[[#This Row],[date]],1)</f>
        <v>0.98263888889050577</v>
      </c>
      <c r="D573">
        <v>24.91</v>
      </c>
      <c r="E573">
        <v>24.1</v>
      </c>
      <c r="F573" s="6" t="str">
        <f t="shared" si="8"/>
        <v>nuit</v>
      </c>
    </row>
    <row r="574" spans="1:6" x14ac:dyDescent="0.25">
      <c r="A574" s="1">
        <v>41679.986111111109</v>
      </c>
      <c r="B574" s="2">
        <f>MOD(Tableau1[[#This Row],[date]],1)</f>
        <v>0.98611111110949423</v>
      </c>
      <c r="D574">
        <v>24.65</v>
      </c>
      <c r="E574">
        <v>24.46</v>
      </c>
      <c r="F574" s="6" t="str">
        <f t="shared" si="8"/>
        <v>nuit</v>
      </c>
    </row>
    <row r="575" spans="1:6" x14ac:dyDescent="0.25">
      <c r="A575" s="1">
        <v>41679.989583333336</v>
      </c>
      <c r="B575" s="2">
        <f>MOD(Tableau1[[#This Row],[date]],1)</f>
        <v>0.98958333333575865</v>
      </c>
      <c r="D575">
        <v>25.74</v>
      </c>
      <c r="E575">
        <v>25.11</v>
      </c>
      <c r="F575" s="6" t="str">
        <f t="shared" si="8"/>
        <v>nuit</v>
      </c>
    </row>
    <row r="576" spans="1:6" x14ac:dyDescent="0.25">
      <c r="A576" s="1">
        <v>41679.993055555555</v>
      </c>
      <c r="B576" s="2">
        <f>MOD(Tableau1[[#This Row],[date]],1)</f>
        <v>0.99305555555474712</v>
      </c>
      <c r="D576">
        <v>24.71</v>
      </c>
      <c r="E576">
        <v>26.33</v>
      </c>
      <c r="F576" s="6" t="str">
        <f t="shared" si="8"/>
        <v>nuit</v>
      </c>
    </row>
    <row r="577" spans="1:6" x14ac:dyDescent="0.25">
      <c r="A577" s="1">
        <v>41679.996527777781</v>
      </c>
      <c r="B577" s="2">
        <f>MOD(Tableau1[[#This Row],[date]],1)</f>
        <v>0.99652777778101154</v>
      </c>
      <c r="D577">
        <v>24.87</v>
      </c>
      <c r="E577">
        <v>24.66</v>
      </c>
      <c r="F577" s="6" t="str">
        <f t="shared" si="8"/>
        <v>nuit</v>
      </c>
    </row>
    <row r="578" spans="1:6" x14ac:dyDescent="0.25">
      <c r="A578" s="1">
        <v>41680</v>
      </c>
      <c r="B578" s="2">
        <f>MOD(Tableau1[[#This Row],[date]],1)</f>
        <v>0</v>
      </c>
      <c r="D578">
        <v>25.46</v>
      </c>
      <c r="E578">
        <v>25.27</v>
      </c>
      <c r="F578" s="6" t="str">
        <f t="shared" ref="F578:F641" si="9">IF(OR(MOD(B578,1)*24&lt;6,MOD(B578,1)*24&gt;17),"nuit","jour")</f>
        <v>nuit</v>
      </c>
    </row>
    <row r="579" spans="1:6" x14ac:dyDescent="0.25">
      <c r="A579" s="1">
        <v>41680.003472222219</v>
      </c>
      <c r="B579" s="2">
        <f>MOD(Tableau1[[#This Row],[date]],1)</f>
        <v>3.4722222189884633E-3</v>
      </c>
      <c r="D579">
        <v>25.11</v>
      </c>
      <c r="E579">
        <v>25.16</v>
      </c>
      <c r="F579" s="6" t="str">
        <f t="shared" si="9"/>
        <v>nuit</v>
      </c>
    </row>
    <row r="580" spans="1:6" x14ac:dyDescent="0.25">
      <c r="A580" s="1">
        <v>41680.006944444445</v>
      </c>
      <c r="B580" s="2">
        <f>MOD(Tableau1[[#This Row],[date]],1)</f>
        <v>6.9444444452528842E-3</v>
      </c>
      <c r="D580">
        <v>24.92</v>
      </c>
      <c r="E580">
        <v>25.63</v>
      </c>
      <c r="F580" s="6" t="str">
        <f t="shared" si="9"/>
        <v>nuit</v>
      </c>
    </row>
    <row r="581" spans="1:6" x14ac:dyDescent="0.25">
      <c r="A581" s="1">
        <v>41680.010416666664</v>
      </c>
      <c r="B581" s="2">
        <f>MOD(Tableau1[[#This Row],[date]],1)</f>
        <v>1.0416666664241347E-2</v>
      </c>
      <c r="D581">
        <v>25.44</v>
      </c>
      <c r="E581">
        <v>25.16</v>
      </c>
      <c r="F581" s="6" t="str">
        <f t="shared" si="9"/>
        <v>nuit</v>
      </c>
    </row>
    <row r="582" spans="1:6" x14ac:dyDescent="0.25">
      <c r="A582" s="1">
        <v>41680.013888888891</v>
      </c>
      <c r="B582" s="2">
        <f>MOD(Tableau1[[#This Row],[date]],1)</f>
        <v>1.3888888890505768E-2</v>
      </c>
      <c r="D582">
        <v>24.86</v>
      </c>
      <c r="E582">
        <v>25.71</v>
      </c>
      <c r="F582" s="6" t="str">
        <f t="shared" si="9"/>
        <v>nuit</v>
      </c>
    </row>
    <row r="583" spans="1:6" x14ac:dyDescent="0.25">
      <c r="A583" s="1">
        <v>41680.017361111109</v>
      </c>
      <c r="B583" s="2">
        <f>MOD(Tableau1[[#This Row],[date]],1)</f>
        <v>1.7361111109494232E-2</v>
      </c>
      <c r="D583">
        <v>25.36</v>
      </c>
      <c r="E583">
        <v>25.1</v>
      </c>
      <c r="F583" s="6" t="str">
        <f t="shared" si="9"/>
        <v>nuit</v>
      </c>
    </row>
    <row r="584" spans="1:6" x14ac:dyDescent="0.25">
      <c r="A584" s="1">
        <v>41680.020833333336</v>
      </c>
      <c r="B584" s="2">
        <f>MOD(Tableau1[[#This Row],[date]],1)</f>
        <v>2.0833333335758653E-2</v>
      </c>
      <c r="D584">
        <v>25.13</v>
      </c>
      <c r="E584">
        <v>25.81</v>
      </c>
      <c r="F584" s="6" t="str">
        <f t="shared" si="9"/>
        <v>nuit</v>
      </c>
    </row>
    <row r="585" spans="1:6" x14ac:dyDescent="0.25">
      <c r="A585" s="1">
        <v>41680.024305555555</v>
      </c>
      <c r="B585" s="2">
        <f>MOD(Tableau1[[#This Row],[date]],1)</f>
        <v>2.4305555554747116E-2</v>
      </c>
      <c r="D585">
        <v>25.04</v>
      </c>
      <c r="E585">
        <v>25.26</v>
      </c>
      <c r="F585" s="6" t="str">
        <f t="shared" si="9"/>
        <v>nuit</v>
      </c>
    </row>
    <row r="586" spans="1:6" x14ac:dyDescent="0.25">
      <c r="A586" s="1">
        <v>41680.027777777781</v>
      </c>
      <c r="B586" s="2">
        <f>MOD(Tableau1[[#This Row],[date]],1)</f>
        <v>2.7777777781011537E-2</v>
      </c>
      <c r="D586">
        <v>25.43</v>
      </c>
      <c r="E586">
        <v>25.57</v>
      </c>
      <c r="F586" s="6" t="str">
        <f t="shared" si="9"/>
        <v>nuit</v>
      </c>
    </row>
    <row r="587" spans="1:6" x14ac:dyDescent="0.25">
      <c r="A587" s="1">
        <v>41680.03125</v>
      </c>
      <c r="B587" s="2">
        <f>MOD(Tableau1[[#This Row],[date]],1)</f>
        <v>3.125E-2</v>
      </c>
      <c r="D587">
        <v>25.36</v>
      </c>
      <c r="E587">
        <v>24.31</v>
      </c>
      <c r="F587" s="6" t="str">
        <f t="shared" si="9"/>
        <v>nuit</v>
      </c>
    </row>
    <row r="588" spans="1:6" x14ac:dyDescent="0.25">
      <c r="A588" s="1">
        <v>41680.034722222219</v>
      </c>
      <c r="B588" s="2">
        <f>MOD(Tableau1[[#This Row],[date]],1)</f>
        <v>3.4722222218988463E-2</v>
      </c>
      <c r="D588">
        <v>24.88</v>
      </c>
      <c r="E588">
        <v>25.03</v>
      </c>
      <c r="F588" s="6" t="str">
        <f t="shared" si="9"/>
        <v>nuit</v>
      </c>
    </row>
    <row r="589" spans="1:6" x14ac:dyDescent="0.25">
      <c r="A589" s="1">
        <v>41680.038194444445</v>
      </c>
      <c r="B589" s="2">
        <f>MOD(Tableau1[[#This Row],[date]],1)</f>
        <v>3.8194444445252884E-2</v>
      </c>
      <c r="D589">
        <v>25.76</v>
      </c>
      <c r="E589">
        <v>25.69</v>
      </c>
      <c r="F589" s="6" t="str">
        <f t="shared" si="9"/>
        <v>nuit</v>
      </c>
    </row>
    <row r="590" spans="1:6" x14ac:dyDescent="0.25">
      <c r="A590" s="1">
        <v>41680.041666666664</v>
      </c>
      <c r="B590" s="2">
        <f>MOD(Tableau1[[#This Row],[date]],1)</f>
        <v>4.1666666664241347E-2</v>
      </c>
      <c r="D590">
        <v>25.18</v>
      </c>
      <c r="E590">
        <v>25.69</v>
      </c>
      <c r="F590" s="6" t="str">
        <f t="shared" si="9"/>
        <v>nuit</v>
      </c>
    </row>
    <row r="591" spans="1:6" x14ac:dyDescent="0.25">
      <c r="A591" s="1">
        <v>41680.045138888891</v>
      </c>
      <c r="B591" s="2">
        <f>MOD(Tableau1[[#This Row],[date]],1)</f>
        <v>4.5138888890505768E-2</v>
      </c>
      <c r="D591">
        <v>24.4</v>
      </c>
      <c r="E591">
        <v>24.64</v>
      </c>
      <c r="F591" s="6" t="str">
        <f t="shared" si="9"/>
        <v>nuit</v>
      </c>
    </row>
    <row r="592" spans="1:6" x14ac:dyDescent="0.25">
      <c r="A592" s="1">
        <v>41680.048611111109</v>
      </c>
      <c r="B592" s="2">
        <f>MOD(Tableau1[[#This Row],[date]],1)</f>
        <v>4.8611111109494232E-2</v>
      </c>
      <c r="D592">
        <v>24.84</v>
      </c>
      <c r="E592">
        <v>25.6</v>
      </c>
      <c r="F592" s="6" t="str">
        <f t="shared" si="9"/>
        <v>nuit</v>
      </c>
    </row>
    <row r="593" spans="1:6" x14ac:dyDescent="0.25">
      <c r="A593" s="1">
        <v>41680.052083333336</v>
      </c>
      <c r="B593" s="2">
        <f>MOD(Tableau1[[#This Row],[date]],1)</f>
        <v>5.2083333335758653E-2</v>
      </c>
      <c r="D593">
        <v>25.42</v>
      </c>
      <c r="E593">
        <v>25.34</v>
      </c>
      <c r="F593" s="6" t="str">
        <f t="shared" si="9"/>
        <v>nuit</v>
      </c>
    </row>
    <row r="594" spans="1:6" x14ac:dyDescent="0.25">
      <c r="A594" s="1">
        <v>41680.055555555555</v>
      </c>
      <c r="B594" s="2">
        <f>MOD(Tableau1[[#This Row],[date]],1)</f>
        <v>5.5555555554747116E-2</v>
      </c>
      <c r="D594">
        <v>24.51</v>
      </c>
      <c r="E594">
        <v>24.87</v>
      </c>
      <c r="F594" s="6" t="str">
        <f t="shared" si="9"/>
        <v>nuit</v>
      </c>
    </row>
    <row r="595" spans="1:6" x14ac:dyDescent="0.25">
      <c r="A595" s="1">
        <v>41680.059027777781</v>
      </c>
      <c r="B595" s="2">
        <f>MOD(Tableau1[[#This Row],[date]],1)</f>
        <v>5.9027777781011537E-2</v>
      </c>
      <c r="D595">
        <v>24.72</v>
      </c>
      <c r="E595">
        <v>24.01</v>
      </c>
      <c r="F595" s="6" t="str">
        <f t="shared" si="9"/>
        <v>nuit</v>
      </c>
    </row>
    <row r="596" spans="1:6" x14ac:dyDescent="0.25">
      <c r="A596" s="1">
        <v>41680.0625</v>
      </c>
      <c r="B596" s="2">
        <f>MOD(Tableau1[[#This Row],[date]],1)</f>
        <v>6.25E-2</v>
      </c>
      <c r="D596">
        <v>25.7</v>
      </c>
      <c r="E596">
        <v>24.78</v>
      </c>
      <c r="F596" s="6" t="str">
        <f t="shared" si="9"/>
        <v>nuit</v>
      </c>
    </row>
    <row r="597" spans="1:6" x14ac:dyDescent="0.25">
      <c r="A597" s="1">
        <v>41680.065972222219</v>
      </c>
      <c r="B597" s="2">
        <f>MOD(Tableau1[[#This Row],[date]],1)</f>
        <v>6.5972222218988463E-2</v>
      </c>
      <c r="D597">
        <v>25.51</v>
      </c>
      <c r="E597">
        <v>26.66</v>
      </c>
      <c r="F597" s="6" t="str">
        <f t="shared" si="9"/>
        <v>nuit</v>
      </c>
    </row>
    <row r="598" spans="1:6" x14ac:dyDescent="0.25">
      <c r="A598" s="1">
        <v>41680.069444444445</v>
      </c>
      <c r="B598" s="2">
        <f>MOD(Tableau1[[#This Row],[date]],1)</f>
        <v>6.9444444445252884E-2</v>
      </c>
      <c r="D598">
        <v>25.04</v>
      </c>
      <c r="E598">
        <v>24.36</v>
      </c>
      <c r="F598" s="6" t="str">
        <f t="shared" si="9"/>
        <v>nuit</v>
      </c>
    </row>
    <row r="599" spans="1:6" x14ac:dyDescent="0.25">
      <c r="A599" s="1">
        <v>41680.072916666664</v>
      </c>
      <c r="B599" s="2">
        <f>MOD(Tableau1[[#This Row],[date]],1)</f>
        <v>7.2916666664241347E-2</v>
      </c>
      <c r="D599">
        <v>24.59</v>
      </c>
      <c r="E599">
        <v>25.12</v>
      </c>
      <c r="F599" s="6" t="str">
        <f t="shared" si="9"/>
        <v>nuit</v>
      </c>
    </row>
    <row r="600" spans="1:6" x14ac:dyDescent="0.25">
      <c r="A600" s="1">
        <v>41680.076388888891</v>
      </c>
      <c r="B600" s="2">
        <f>MOD(Tableau1[[#This Row],[date]],1)</f>
        <v>7.6388888890505768E-2</v>
      </c>
      <c r="D600">
        <v>24.49</v>
      </c>
      <c r="E600">
        <v>24.89</v>
      </c>
      <c r="F600" s="6" t="str">
        <f t="shared" si="9"/>
        <v>nuit</v>
      </c>
    </row>
    <row r="601" spans="1:6" x14ac:dyDescent="0.25">
      <c r="A601" s="1">
        <v>41680.079861111109</v>
      </c>
      <c r="B601" s="2">
        <f>MOD(Tableau1[[#This Row],[date]],1)</f>
        <v>7.9861111109494232E-2</v>
      </c>
      <c r="D601">
        <v>25.29</v>
      </c>
      <c r="E601">
        <v>25.48</v>
      </c>
      <c r="F601" s="6" t="str">
        <f t="shared" si="9"/>
        <v>nuit</v>
      </c>
    </row>
    <row r="602" spans="1:6" x14ac:dyDescent="0.25">
      <c r="A602" s="1">
        <v>41680.083333333336</v>
      </c>
      <c r="B602" s="2">
        <f>MOD(Tableau1[[#This Row],[date]],1)</f>
        <v>8.3333333335758653E-2</v>
      </c>
      <c r="D602">
        <v>25.36</v>
      </c>
      <c r="E602">
        <v>25.11</v>
      </c>
      <c r="F602" s="6" t="str">
        <f t="shared" si="9"/>
        <v>nuit</v>
      </c>
    </row>
    <row r="603" spans="1:6" x14ac:dyDescent="0.25">
      <c r="A603" s="1">
        <v>41680.086805555555</v>
      </c>
      <c r="B603" s="2">
        <f>MOD(Tableau1[[#This Row],[date]],1)</f>
        <v>8.6805555554747116E-2</v>
      </c>
      <c r="D603">
        <v>25.45</v>
      </c>
      <c r="E603">
        <v>24.59</v>
      </c>
      <c r="F603" s="6" t="str">
        <f t="shared" si="9"/>
        <v>nuit</v>
      </c>
    </row>
    <row r="604" spans="1:6" x14ac:dyDescent="0.25">
      <c r="A604" s="1">
        <v>41680.090277777781</v>
      </c>
      <c r="B604" s="2">
        <f>MOD(Tableau1[[#This Row],[date]],1)</f>
        <v>9.0277777781011537E-2</v>
      </c>
      <c r="D604">
        <v>24.73</v>
      </c>
      <c r="E604">
        <v>25.04</v>
      </c>
      <c r="F604" s="6" t="str">
        <f t="shared" si="9"/>
        <v>nuit</v>
      </c>
    </row>
    <row r="605" spans="1:6" x14ac:dyDescent="0.25">
      <c r="A605" s="1">
        <v>41680.09375</v>
      </c>
      <c r="B605" s="2">
        <f>MOD(Tableau1[[#This Row],[date]],1)</f>
        <v>9.375E-2</v>
      </c>
      <c r="D605">
        <v>25.02</v>
      </c>
      <c r="E605">
        <v>24.55</v>
      </c>
      <c r="F605" s="6" t="str">
        <f t="shared" si="9"/>
        <v>nuit</v>
      </c>
    </row>
    <row r="606" spans="1:6" x14ac:dyDescent="0.25">
      <c r="A606" s="1">
        <v>41680.097222222219</v>
      </c>
      <c r="B606" s="2">
        <f>MOD(Tableau1[[#This Row],[date]],1)</f>
        <v>9.7222222218988463E-2</v>
      </c>
      <c r="D606">
        <v>25.54</v>
      </c>
      <c r="E606">
        <v>25.24</v>
      </c>
      <c r="F606" s="6" t="str">
        <f t="shared" si="9"/>
        <v>nuit</v>
      </c>
    </row>
    <row r="607" spans="1:6" x14ac:dyDescent="0.25">
      <c r="A607" s="1">
        <v>41680.100694444445</v>
      </c>
      <c r="B607" s="2">
        <f>MOD(Tableau1[[#This Row],[date]],1)</f>
        <v>0.10069444444525288</v>
      </c>
      <c r="D607">
        <v>25.62</v>
      </c>
      <c r="E607">
        <v>25.37</v>
      </c>
      <c r="F607" s="6" t="str">
        <f t="shared" si="9"/>
        <v>nuit</v>
      </c>
    </row>
    <row r="608" spans="1:6" x14ac:dyDescent="0.25">
      <c r="A608" s="1">
        <v>41680.104166666664</v>
      </c>
      <c r="B608" s="2">
        <f>MOD(Tableau1[[#This Row],[date]],1)</f>
        <v>0.10416666666424135</v>
      </c>
      <c r="D608">
        <v>25.4</v>
      </c>
      <c r="E608">
        <v>24.16</v>
      </c>
      <c r="F608" s="6" t="str">
        <f t="shared" si="9"/>
        <v>nuit</v>
      </c>
    </row>
    <row r="609" spans="1:6" x14ac:dyDescent="0.25">
      <c r="A609" s="1">
        <v>41680.107638888891</v>
      </c>
      <c r="B609" s="2">
        <f>MOD(Tableau1[[#This Row],[date]],1)</f>
        <v>0.10763888889050577</v>
      </c>
      <c r="D609">
        <v>25.22</v>
      </c>
      <c r="E609">
        <v>24.55</v>
      </c>
      <c r="F609" s="6" t="str">
        <f t="shared" si="9"/>
        <v>nuit</v>
      </c>
    </row>
    <row r="610" spans="1:6" x14ac:dyDescent="0.25">
      <c r="A610" s="1">
        <v>41680.111111111109</v>
      </c>
      <c r="B610" s="2">
        <f>MOD(Tableau1[[#This Row],[date]],1)</f>
        <v>0.11111111110949423</v>
      </c>
      <c r="D610">
        <v>25.07</v>
      </c>
      <c r="E610">
        <v>24.58</v>
      </c>
      <c r="F610" s="6" t="str">
        <f t="shared" si="9"/>
        <v>nuit</v>
      </c>
    </row>
    <row r="611" spans="1:6" x14ac:dyDescent="0.25">
      <c r="A611" s="1">
        <v>41680.114583333336</v>
      </c>
      <c r="B611" s="2">
        <f>MOD(Tableau1[[#This Row],[date]],1)</f>
        <v>0.11458333333575865</v>
      </c>
      <c r="D611">
        <v>25.13</v>
      </c>
      <c r="E611">
        <v>24.91</v>
      </c>
      <c r="F611" s="6" t="str">
        <f t="shared" si="9"/>
        <v>nuit</v>
      </c>
    </row>
    <row r="612" spans="1:6" x14ac:dyDescent="0.25">
      <c r="A612" s="1">
        <v>41680.118055555555</v>
      </c>
      <c r="B612" s="2">
        <f>MOD(Tableau1[[#This Row],[date]],1)</f>
        <v>0.11805555555474712</v>
      </c>
      <c r="D612">
        <v>24.94</v>
      </c>
      <c r="E612">
        <v>24.29</v>
      </c>
      <c r="F612" s="6" t="str">
        <f t="shared" si="9"/>
        <v>nuit</v>
      </c>
    </row>
    <row r="613" spans="1:6" x14ac:dyDescent="0.25">
      <c r="A613" s="1">
        <v>41680.121527777781</v>
      </c>
      <c r="B613" s="2">
        <f>MOD(Tableau1[[#This Row],[date]],1)</f>
        <v>0.12152777778101154</v>
      </c>
      <c r="D613">
        <v>25.91</v>
      </c>
      <c r="E613">
        <v>25.44</v>
      </c>
      <c r="F613" s="6" t="str">
        <f t="shared" si="9"/>
        <v>nuit</v>
      </c>
    </row>
    <row r="614" spans="1:6" x14ac:dyDescent="0.25">
      <c r="A614" s="1">
        <v>41680.125</v>
      </c>
      <c r="B614" s="2">
        <f>MOD(Tableau1[[#This Row],[date]],1)</f>
        <v>0.125</v>
      </c>
      <c r="D614">
        <v>25.13</v>
      </c>
      <c r="E614">
        <v>24.66</v>
      </c>
      <c r="F614" s="6" t="str">
        <f t="shared" si="9"/>
        <v>nuit</v>
      </c>
    </row>
    <row r="615" spans="1:6" x14ac:dyDescent="0.25">
      <c r="A615" s="1">
        <v>41680.128472222219</v>
      </c>
      <c r="B615" s="2">
        <f>MOD(Tableau1[[#This Row],[date]],1)</f>
        <v>0.12847222221898846</v>
      </c>
      <c r="D615">
        <v>25.21</v>
      </c>
      <c r="E615">
        <v>24.16</v>
      </c>
      <c r="F615" s="6" t="str">
        <f t="shared" si="9"/>
        <v>nuit</v>
      </c>
    </row>
    <row r="616" spans="1:6" x14ac:dyDescent="0.25">
      <c r="A616" s="1">
        <v>41680.131944444445</v>
      </c>
      <c r="B616" s="2">
        <f>MOD(Tableau1[[#This Row],[date]],1)</f>
        <v>0.13194444444525288</v>
      </c>
      <c r="D616">
        <v>24.87</v>
      </c>
      <c r="E616">
        <v>25.47</v>
      </c>
      <c r="F616" s="6" t="str">
        <f t="shared" si="9"/>
        <v>nuit</v>
      </c>
    </row>
    <row r="617" spans="1:6" x14ac:dyDescent="0.25">
      <c r="A617" s="1">
        <v>41680.135416666664</v>
      </c>
      <c r="B617" s="2">
        <f>MOD(Tableau1[[#This Row],[date]],1)</f>
        <v>0.13541666666424135</v>
      </c>
      <c r="D617">
        <v>25.48</v>
      </c>
      <c r="E617">
        <v>24.68</v>
      </c>
      <c r="F617" s="6" t="str">
        <f t="shared" si="9"/>
        <v>nuit</v>
      </c>
    </row>
    <row r="618" spans="1:6" x14ac:dyDescent="0.25">
      <c r="A618" s="1">
        <v>41680.138888888891</v>
      </c>
      <c r="B618" s="2">
        <f>MOD(Tableau1[[#This Row],[date]],1)</f>
        <v>0.13888888889050577</v>
      </c>
      <c r="D618">
        <v>24.59</v>
      </c>
      <c r="E618">
        <v>24.93</v>
      </c>
      <c r="F618" s="6" t="str">
        <f t="shared" si="9"/>
        <v>nuit</v>
      </c>
    </row>
    <row r="619" spans="1:6" x14ac:dyDescent="0.25">
      <c r="A619" s="1">
        <v>41680.142361111109</v>
      </c>
      <c r="B619" s="2">
        <f>MOD(Tableau1[[#This Row],[date]],1)</f>
        <v>0.14236111110949423</v>
      </c>
      <c r="D619">
        <v>24.87</v>
      </c>
      <c r="E619">
        <v>24.4</v>
      </c>
      <c r="F619" s="6" t="str">
        <f t="shared" si="9"/>
        <v>nuit</v>
      </c>
    </row>
    <row r="620" spans="1:6" x14ac:dyDescent="0.25">
      <c r="A620" s="1">
        <v>41680.145833333336</v>
      </c>
      <c r="B620" s="2">
        <f>MOD(Tableau1[[#This Row],[date]],1)</f>
        <v>0.14583333333575865</v>
      </c>
      <c r="D620">
        <v>24.79</v>
      </c>
      <c r="E620">
        <v>24.99</v>
      </c>
      <c r="F620" s="6" t="str">
        <f t="shared" si="9"/>
        <v>nuit</v>
      </c>
    </row>
    <row r="621" spans="1:6" x14ac:dyDescent="0.25">
      <c r="A621" s="1">
        <v>41680.149305555555</v>
      </c>
      <c r="B621" s="2">
        <f>MOD(Tableau1[[#This Row],[date]],1)</f>
        <v>0.14930555555474712</v>
      </c>
      <c r="D621">
        <v>25.3</v>
      </c>
      <c r="E621">
        <v>25.23</v>
      </c>
      <c r="F621" s="6" t="str">
        <f t="shared" si="9"/>
        <v>nuit</v>
      </c>
    </row>
    <row r="622" spans="1:6" x14ac:dyDescent="0.25">
      <c r="A622" s="1">
        <v>41680.152777777781</v>
      </c>
      <c r="B622" s="2">
        <f>MOD(Tableau1[[#This Row],[date]],1)</f>
        <v>0.15277777778101154</v>
      </c>
      <c r="D622">
        <v>24.31</v>
      </c>
      <c r="E622">
        <v>24.7</v>
      </c>
      <c r="F622" s="6" t="str">
        <f t="shared" si="9"/>
        <v>nuit</v>
      </c>
    </row>
    <row r="623" spans="1:6" x14ac:dyDescent="0.25">
      <c r="A623" s="1">
        <v>41680.15625</v>
      </c>
      <c r="B623" s="2">
        <f>MOD(Tableau1[[#This Row],[date]],1)</f>
        <v>0.15625</v>
      </c>
      <c r="D623">
        <v>25.22</v>
      </c>
      <c r="E623">
        <v>25.34</v>
      </c>
      <c r="F623" s="6" t="str">
        <f t="shared" si="9"/>
        <v>nuit</v>
      </c>
    </row>
    <row r="624" spans="1:6" x14ac:dyDescent="0.25">
      <c r="A624" s="1">
        <v>41680.159722222219</v>
      </c>
      <c r="B624" s="2">
        <f>MOD(Tableau1[[#This Row],[date]],1)</f>
        <v>0.15972222221898846</v>
      </c>
      <c r="D624">
        <v>24.75</v>
      </c>
      <c r="E624">
        <v>23.98</v>
      </c>
      <c r="F624" s="6" t="str">
        <f t="shared" si="9"/>
        <v>nuit</v>
      </c>
    </row>
    <row r="625" spans="1:6" x14ac:dyDescent="0.25">
      <c r="A625" s="1">
        <v>41680.163194444445</v>
      </c>
      <c r="B625" s="2">
        <f>MOD(Tableau1[[#This Row],[date]],1)</f>
        <v>0.16319444444525288</v>
      </c>
      <c r="D625">
        <v>25.17</v>
      </c>
      <c r="E625">
        <v>25.2</v>
      </c>
      <c r="F625" s="6" t="str">
        <f t="shared" si="9"/>
        <v>nuit</v>
      </c>
    </row>
    <row r="626" spans="1:6" x14ac:dyDescent="0.25">
      <c r="A626" s="1">
        <v>41680.166666666664</v>
      </c>
      <c r="B626" s="2">
        <f>MOD(Tableau1[[#This Row],[date]],1)</f>
        <v>0.16666666666424135</v>
      </c>
      <c r="D626">
        <v>25.06</v>
      </c>
      <c r="E626">
        <v>24.22</v>
      </c>
      <c r="F626" s="6" t="str">
        <f t="shared" si="9"/>
        <v>nuit</v>
      </c>
    </row>
    <row r="627" spans="1:6" x14ac:dyDescent="0.25">
      <c r="A627" s="1">
        <v>41680.170138888891</v>
      </c>
      <c r="B627" s="2">
        <f>MOD(Tableau1[[#This Row],[date]],1)</f>
        <v>0.17013888889050577</v>
      </c>
      <c r="D627">
        <v>24.18</v>
      </c>
      <c r="E627">
        <v>23.96</v>
      </c>
      <c r="F627" s="6" t="str">
        <f t="shared" si="9"/>
        <v>nuit</v>
      </c>
    </row>
    <row r="628" spans="1:6" x14ac:dyDescent="0.25">
      <c r="A628" s="1">
        <v>41680.173611111109</v>
      </c>
      <c r="B628" s="2">
        <f>MOD(Tableau1[[#This Row],[date]],1)</f>
        <v>0.17361111110949423</v>
      </c>
      <c r="D628">
        <v>24.72</v>
      </c>
      <c r="E628">
        <v>24.97</v>
      </c>
      <c r="F628" s="6" t="str">
        <f t="shared" si="9"/>
        <v>nuit</v>
      </c>
    </row>
    <row r="629" spans="1:6" x14ac:dyDescent="0.25">
      <c r="A629" s="1">
        <v>41680.177083333336</v>
      </c>
      <c r="B629" s="2">
        <f>MOD(Tableau1[[#This Row],[date]],1)</f>
        <v>0.17708333333575865</v>
      </c>
      <c r="D629">
        <v>24.63</v>
      </c>
      <c r="E629">
        <v>24.99</v>
      </c>
      <c r="F629" s="6" t="str">
        <f t="shared" si="9"/>
        <v>nuit</v>
      </c>
    </row>
    <row r="630" spans="1:6" x14ac:dyDescent="0.25">
      <c r="A630" s="1">
        <v>41680.180555555555</v>
      </c>
      <c r="B630" s="2">
        <f>MOD(Tableau1[[#This Row],[date]],1)</f>
        <v>0.18055555555474712</v>
      </c>
      <c r="D630">
        <v>24.66</v>
      </c>
      <c r="E630">
        <v>24.59</v>
      </c>
      <c r="F630" s="6" t="str">
        <f t="shared" si="9"/>
        <v>nuit</v>
      </c>
    </row>
    <row r="631" spans="1:6" x14ac:dyDescent="0.25">
      <c r="A631" s="1">
        <v>41680.184027777781</v>
      </c>
      <c r="B631" s="2">
        <f>MOD(Tableau1[[#This Row],[date]],1)</f>
        <v>0.18402777778101154</v>
      </c>
      <c r="D631">
        <v>24.64</v>
      </c>
      <c r="E631">
        <v>23.77</v>
      </c>
      <c r="F631" s="6" t="str">
        <f t="shared" si="9"/>
        <v>nuit</v>
      </c>
    </row>
    <row r="632" spans="1:6" x14ac:dyDescent="0.25">
      <c r="A632" s="1">
        <v>41680.1875</v>
      </c>
      <c r="B632" s="2">
        <f>MOD(Tableau1[[#This Row],[date]],1)</f>
        <v>0.1875</v>
      </c>
      <c r="D632">
        <v>24.6</v>
      </c>
      <c r="E632">
        <v>23.66</v>
      </c>
      <c r="F632" s="6" t="str">
        <f t="shared" si="9"/>
        <v>nuit</v>
      </c>
    </row>
    <row r="633" spans="1:6" x14ac:dyDescent="0.25">
      <c r="A633" s="1">
        <v>41680.190972222219</v>
      </c>
      <c r="B633" s="2">
        <f>MOD(Tableau1[[#This Row],[date]],1)</f>
        <v>0.19097222221898846</v>
      </c>
      <c r="D633">
        <v>24.44</v>
      </c>
      <c r="E633">
        <v>24.03</v>
      </c>
      <c r="F633" s="6" t="str">
        <f t="shared" si="9"/>
        <v>nuit</v>
      </c>
    </row>
    <row r="634" spans="1:6" x14ac:dyDescent="0.25">
      <c r="A634" s="1">
        <v>41680.194444444445</v>
      </c>
      <c r="B634" s="2">
        <f>MOD(Tableau1[[#This Row],[date]],1)</f>
        <v>0.19444444444525288</v>
      </c>
      <c r="D634">
        <v>25.1</v>
      </c>
      <c r="E634">
        <v>25.84</v>
      </c>
      <c r="F634" s="6" t="str">
        <f t="shared" si="9"/>
        <v>nuit</v>
      </c>
    </row>
    <row r="635" spans="1:6" x14ac:dyDescent="0.25">
      <c r="A635" s="1">
        <v>41680.197916666664</v>
      </c>
      <c r="B635" s="2">
        <f>MOD(Tableau1[[#This Row],[date]],1)</f>
        <v>0.19791666666424135</v>
      </c>
      <c r="D635">
        <v>25.04</v>
      </c>
      <c r="E635">
        <v>24.64</v>
      </c>
      <c r="F635" s="6" t="str">
        <f t="shared" si="9"/>
        <v>nuit</v>
      </c>
    </row>
    <row r="636" spans="1:6" x14ac:dyDescent="0.25">
      <c r="A636" s="1">
        <v>41680.201388888891</v>
      </c>
      <c r="B636" s="2">
        <f>MOD(Tableau1[[#This Row],[date]],1)</f>
        <v>0.20138888889050577</v>
      </c>
      <c r="D636">
        <v>24.96</v>
      </c>
      <c r="E636">
        <v>24.05</v>
      </c>
      <c r="F636" s="6" t="str">
        <f t="shared" si="9"/>
        <v>nuit</v>
      </c>
    </row>
    <row r="637" spans="1:6" x14ac:dyDescent="0.25">
      <c r="A637" s="1">
        <v>41680.204861111109</v>
      </c>
      <c r="B637" s="2">
        <f>MOD(Tableau1[[#This Row],[date]],1)</f>
        <v>0.20486111110949423</v>
      </c>
      <c r="D637">
        <v>24.64</v>
      </c>
      <c r="E637">
        <v>24.73</v>
      </c>
      <c r="F637" s="6" t="str">
        <f t="shared" si="9"/>
        <v>nuit</v>
      </c>
    </row>
    <row r="638" spans="1:6" x14ac:dyDescent="0.25">
      <c r="A638" s="1">
        <v>41680.208333333336</v>
      </c>
      <c r="B638" s="2">
        <f>MOD(Tableau1[[#This Row],[date]],1)</f>
        <v>0.20833333333575865</v>
      </c>
      <c r="D638">
        <v>24.37</v>
      </c>
      <c r="E638">
        <v>25.11</v>
      </c>
      <c r="F638" s="6" t="str">
        <f t="shared" si="9"/>
        <v>nuit</v>
      </c>
    </row>
    <row r="639" spans="1:6" x14ac:dyDescent="0.25">
      <c r="A639" s="1">
        <v>41680.211805555555</v>
      </c>
      <c r="B639" s="2">
        <f>MOD(Tableau1[[#This Row],[date]],1)</f>
        <v>0.21180555555474712</v>
      </c>
      <c r="D639">
        <v>24.95</v>
      </c>
      <c r="E639">
        <v>24.6</v>
      </c>
      <c r="F639" s="6" t="str">
        <f t="shared" si="9"/>
        <v>nuit</v>
      </c>
    </row>
    <row r="640" spans="1:6" x14ac:dyDescent="0.25">
      <c r="A640" s="1">
        <v>41680.215277777781</v>
      </c>
      <c r="B640" s="2">
        <f>MOD(Tableau1[[#This Row],[date]],1)</f>
        <v>0.21527777778101154</v>
      </c>
      <c r="D640">
        <v>24.89</v>
      </c>
      <c r="E640">
        <v>25.05</v>
      </c>
      <c r="F640" s="6" t="str">
        <f t="shared" si="9"/>
        <v>nuit</v>
      </c>
    </row>
    <row r="641" spans="1:6" x14ac:dyDescent="0.25">
      <c r="A641" s="1">
        <v>41680.21875</v>
      </c>
      <c r="B641" s="2">
        <f>MOD(Tableau1[[#This Row],[date]],1)</f>
        <v>0.21875</v>
      </c>
      <c r="D641">
        <v>24.37</v>
      </c>
      <c r="E641">
        <v>24.72</v>
      </c>
      <c r="F641" s="6" t="str">
        <f t="shared" si="9"/>
        <v>nuit</v>
      </c>
    </row>
    <row r="642" spans="1:6" x14ac:dyDescent="0.25">
      <c r="A642" s="1">
        <v>41680.222222222219</v>
      </c>
      <c r="B642" s="2">
        <f>MOD(Tableau1[[#This Row],[date]],1)</f>
        <v>0.22222222221898846</v>
      </c>
      <c r="D642">
        <v>24.67</v>
      </c>
      <c r="E642">
        <v>24.47</v>
      </c>
      <c r="F642" s="6" t="str">
        <f t="shared" ref="F642:F705" si="10">IF(OR(MOD(B642,1)*24&lt;6,MOD(B642,1)*24&gt;17),"nuit","jour")</f>
        <v>nuit</v>
      </c>
    </row>
    <row r="643" spans="1:6" x14ac:dyDescent="0.25">
      <c r="A643" s="1">
        <v>41680.225694444445</v>
      </c>
      <c r="B643" s="2">
        <f>MOD(Tableau1[[#This Row],[date]],1)</f>
        <v>0.22569444444525288</v>
      </c>
      <c r="D643">
        <v>24.13</v>
      </c>
      <c r="E643">
        <v>24.81</v>
      </c>
      <c r="F643" s="6" t="str">
        <f t="shared" si="10"/>
        <v>nuit</v>
      </c>
    </row>
    <row r="644" spans="1:6" x14ac:dyDescent="0.25">
      <c r="A644" s="1">
        <v>41680.229166666664</v>
      </c>
      <c r="B644" s="2">
        <f>MOD(Tableau1[[#This Row],[date]],1)</f>
        <v>0.22916666666424135</v>
      </c>
      <c r="D644">
        <v>25.36</v>
      </c>
      <c r="E644">
        <v>24.8</v>
      </c>
      <c r="F644" s="6" t="str">
        <f t="shared" si="10"/>
        <v>nuit</v>
      </c>
    </row>
    <row r="645" spans="1:6" x14ac:dyDescent="0.25">
      <c r="A645" s="1">
        <v>41680.232638888891</v>
      </c>
      <c r="B645" s="2">
        <f>MOD(Tableau1[[#This Row],[date]],1)</f>
        <v>0.23263888889050577</v>
      </c>
      <c r="D645">
        <v>25.24</v>
      </c>
      <c r="E645">
        <v>24.6</v>
      </c>
      <c r="F645" s="6" t="str">
        <f t="shared" si="10"/>
        <v>nuit</v>
      </c>
    </row>
    <row r="646" spans="1:6" x14ac:dyDescent="0.25">
      <c r="A646" s="1">
        <v>41680.236111111109</v>
      </c>
      <c r="B646" s="2">
        <f>MOD(Tableau1[[#This Row],[date]],1)</f>
        <v>0.23611111110949423</v>
      </c>
      <c r="D646">
        <v>24.83</v>
      </c>
      <c r="E646">
        <v>23.93</v>
      </c>
      <c r="F646" s="6" t="str">
        <f t="shared" si="10"/>
        <v>nuit</v>
      </c>
    </row>
    <row r="647" spans="1:6" x14ac:dyDescent="0.25">
      <c r="A647" s="1">
        <v>41680.239583333336</v>
      </c>
      <c r="B647" s="2">
        <f>MOD(Tableau1[[#This Row],[date]],1)</f>
        <v>0.23958333333575865</v>
      </c>
      <c r="D647">
        <v>24.37</v>
      </c>
      <c r="E647">
        <v>24.75</v>
      </c>
      <c r="F647" s="6" t="str">
        <f t="shared" si="10"/>
        <v>nuit</v>
      </c>
    </row>
    <row r="648" spans="1:6" x14ac:dyDescent="0.25">
      <c r="A648" s="1">
        <v>41680.243055555555</v>
      </c>
      <c r="B648" s="2">
        <f>MOD(Tableau1[[#This Row],[date]],1)</f>
        <v>0.24305555555474712</v>
      </c>
      <c r="D648">
        <v>24.17</v>
      </c>
      <c r="E648">
        <v>23.93</v>
      </c>
      <c r="F648" s="6" t="str">
        <f t="shared" si="10"/>
        <v>nuit</v>
      </c>
    </row>
    <row r="649" spans="1:6" x14ac:dyDescent="0.25">
      <c r="A649" s="1">
        <v>41680.246527777781</v>
      </c>
      <c r="B649" s="2">
        <f>MOD(Tableau1[[#This Row],[date]],1)</f>
        <v>0.24652777778101154</v>
      </c>
      <c r="D649">
        <v>24.79</v>
      </c>
      <c r="E649">
        <v>24.65</v>
      </c>
      <c r="F649" s="6" t="str">
        <f t="shared" si="10"/>
        <v>nuit</v>
      </c>
    </row>
    <row r="650" spans="1:6" x14ac:dyDescent="0.25">
      <c r="A650" s="1">
        <v>41680.25</v>
      </c>
      <c r="B650" s="2">
        <f>MOD(Tableau1[[#This Row],[date]],1)</f>
        <v>0.25</v>
      </c>
      <c r="D650">
        <v>24.45</v>
      </c>
      <c r="E650">
        <v>23.74</v>
      </c>
      <c r="F650" s="6" t="str">
        <f t="shared" si="10"/>
        <v>jour</v>
      </c>
    </row>
    <row r="651" spans="1:6" x14ac:dyDescent="0.25">
      <c r="A651" s="1">
        <v>41680.253472222219</v>
      </c>
      <c r="B651" s="2">
        <f>MOD(Tableau1[[#This Row],[date]],1)</f>
        <v>0.25347222221898846</v>
      </c>
      <c r="D651">
        <v>25.14</v>
      </c>
      <c r="E651">
        <v>24.81</v>
      </c>
      <c r="F651" s="6" t="str">
        <f t="shared" si="10"/>
        <v>jour</v>
      </c>
    </row>
    <row r="652" spans="1:6" x14ac:dyDescent="0.25">
      <c r="A652" s="1">
        <v>41680.256944444445</v>
      </c>
      <c r="B652" s="2">
        <f>MOD(Tableau1[[#This Row],[date]],1)</f>
        <v>0.25694444444525288</v>
      </c>
      <c r="D652">
        <v>24.93</v>
      </c>
      <c r="E652">
        <v>24.15</v>
      </c>
      <c r="F652" s="6" t="str">
        <f t="shared" si="10"/>
        <v>jour</v>
      </c>
    </row>
    <row r="653" spans="1:6" x14ac:dyDescent="0.25">
      <c r="A653" s="1">
        <v>41680.260416666664</v>
      </c>
      <c r="B653" s="2">
        <f>MOD(Tableau1[[#This Row],[date]],1)</f>
        <v>0.26041666666424135</v>
      </c>
      <c r="D653">
        <v>24.11</v>
      </c>
      <c r="E653">
        <v>25.47</v>
      </c>
      <c r="F653" s="6" t="str">
        <f t="shared" si="10"/>
        <v>jour</v>
      </c>
    </row>
    <row r="654" spans="1:6" x14ac:dyDescent="0.25">
      <c r="A654" s="1">
        <v>41680.263888888891</v>
      </c>
      <c r="B654" s="2">
        <f>MOD(Tableau1[[#This Row],[date]],1)</f>
        <v>0.26388888889050577</v>
      </c>
      <c r="D654">
        <v>24.89</v>
      </c>
      <c r="E654">
        <v>24.85</v>
      </c>
      <c r="F654" s="6" t="str">
        <f t="shared" si="10"/>
        <v>jour</v>
      </c>
    </row>
    <row r="655" spans="1:6" x14ac:dyDescent="0.25">
      <c r="A655" s="1">
        <v>41680.267361111109</v>
      </c>
      <c r="B655" s="2">
        <f>MOD(Tableau1[[#This Row],[date]],1)</f>
        <v>0.26736111110949423</v>
      </c>
      <c r="D655">
        <v>25.06</v>
      </c>
      <c r="E655">
        <v>23.7</v>
      </c>
      <c r="F655" s="6" t="str">
        <f t="shared" si="10"/>
        <v>jour</v>
      </c>
    </row>
    <row r="656" spans="1:6" x14ac:dyDescent="0.25">
      <c r="A656" s="1">
        <v>41680.270833333336</v>
      </c>
      <c r="B656" s="2">
        <f>MOD(Tableau1[[#This Row],[date]],1)</f>
        <v>0.27083333333575865</v>
      </c>
      <c r="D656">
        <v>24.95</v>
      </c>
      <c r="E656">
        <v>25.05</v>
      </c>
      <c r="F656" s="6" t="str">
        <f t="shared" si="10"/>
        <v>jour</v>
      </c>
    </row>
    <row r="657" spans="1:6" x14ac:dyDescent="0.25">
      <c r="A657" s="1">
        <v>41680.274305555555</v>
      </c>
      <c r="B657" s="2">
        <f>MOD(Tableau1[[#This Row],[date]],1)</f>
        <v>0.27430555555474712</v>
      </c>
      <c r="D657">
        <v>24.7</v>
      </c>
      <c r="E657">
        <v>25.02</v>
      </c>
      <c r="F657" s="6" t="str">
        <f t="shared" si="10"/>
        <v>jour</v>
      </c>
    </row>
    <row r="658" spans="1:6" x14ac:dyDescent="0.25">
      <c r="A658" s="1">
        <v>41680.277777777781</v>
      </c>
      <c r="B658" s="2">
        <f>MOD(Tableau1[[#This Row],[date]],1)</f>
        <v>0.27777777778101154</v>
      </c>
      <c r="D658">
        <v>24.77</v>
      </c>
      <c r="E658">
        <v>25.29</v>
      </c>
      <c r="F658" s="6" t="str">
        <f t="shared" si="10"/>
        <v>jour</v>
      </c>
    </row>
    <row r="659" spans="1:6" x14ac:dyDescent="0.25">
      <c r="A659" s="1">
        <v>41680.28125</v>
      </c>
      <c r="B659" s="2">
        <f>MOD(Tableau1[[#This Row],[date]],1)</f>
        <v>0.28125</v>
      </c>
      <c r="D659">
        <v>25.25</v>
      </c>
      <c r="E659">
        <v>25.23</v>
      </c>
      <c r="F659" s="6" t="str">
        <f t="shared" si="10"/>
        <v>jour</v>
      </c>
    </row>
    <row r="660" spans="1:6" x14ac:dyDescent="0.25">
      <c r="A660" s="1">
        <v>41680.284722222219</v>
      </c>
      <c r="B660" s="2">
        <f>MOD(Tableau1[[#This Row],[date]],1)</f>
        <v>0.28472222221898846</v>
      </c>
      <c r="D660">
        <v>25.08</v>
      </c>
      <c r="E660">
        <v>24.91</v>
      </c>
      <c r="F660" s="6" t="str">
        <f t="shared" si="10"/>
        <v>jour</v>
      </c>
    </row>
    <row r="661" spans="1:6" x14ac:dyDescent="0.25">
      <c r="A661" s="1">
        <v>41680.288194444445</v>
      </c>
      <c r="B661" s="2">
        <f>MOD(Tableau1[[#This Row],[date]],1)</f>
        <v>0.28819444444525288</v>
      </c>
      <c r="D661">
        <v>25.17</v>
      </c>
      <c r="E661">
        <v>24.49</v>
      </c>
      <c r="F661" s="6" t="str">
        <f t="shared" si="10"/>
        <v>jour</v>
      </c>
    </row>
    <row r="662" spans="1:6" x14ac:dyDescent="0.25">
      <c r="A662" s="1">
        <v>41680.291666666664</v>
      </c>
      <c r="B662" s="2">
        <f>MOD(Tableau1[[#This Row],[date]],1)</f>
        <v>0.29166666666424135</v>
      </c>
      <c r="D662">
        <v>25.35</v>
      </c>
      <c r="E662">
        <v>24.89</v>
      </c>
      <c r="F662" s="6" t="str">
        <f t="shared" si="10"/>
        <v>jour</v>
      </c>
    </row>
    <row r="663" spans="1:6" x14ac:dyDescent="0.25">
      <c r="A663" s="1">
        <v>41680.295138888891</v>
      </c>
      <c r="B663" s="2">
        <f>MOD(Tableau1[[#This Row],[date]],1)</f>
        <v>0.29513888889050577</v>
      </c>
      <c r="D663">
        <v>25.24</v>
      </c>
      <c r="E663">
        <v>25.2</v>
      </c>
      <c r="F663" s="6" t="str">
        <f t="shared" si="10"/>
        <v>jour</v>
      </c>
    </row>
    <row r="664" spans="1:6" x14ac:dyDescent="0.25">
      <c r="A664" s="1">
        <v>41680.298611111109</v>
      </c>
      <c r="B664" s="2">
        <f>MOD(Tableau1[[#This Row],[date]],1)</f>
        <v>0.29861111110949423</v>
      </c>
      <c r="D664">
        <v>25.08</v>
      </c>
      <c r="E664">
        <v>24.74</v>
      </c>
      <c r="F664" s="6" t="str">
        <f t="shared" si="10"/>
        <v>jour</v>
      </c>
    </row>
    <row r="665" spans="1:6" x14ac:dyDescent="0.25">
      <c r="A665" s="1">
        <v>41680.302083333336</v>
      </c>
      <c r="B665" s="2">
        <f>MOD(Tableau1[[#This Row],[date]],1)</f>
        <v>0.30208333333575865</v>
      </c>
      <c r="D665">
        <v>25.15</v>
      </c>
      <c r="E665">
        <v>24.54</v>
      </c>
      <c r="F665" s="6" t="str">
        <f t="shared" si="10"/>
        <v>jour</v>
      </c>
    </row>
    <row r="666" spans="1:6" x14ac:dyDescent="0.25">
      <c r="A666" s="1">
        <v>41680.305555555555</v>
      </c>
      <c r="B666" s="2">
        <f>MOD(Tableau1[[#This Row],[date]],1)</f>
        <v>0.30555555555474712</v>
      </c>
      <c r="D666">
        <v>25.38</v>
      </c>
      <c r="E666">
        <v>25.31</v>
      </c>
      <c r="F666" s="6" t="str">
        <f t="shared" si="10"/>
        <v>jour</v>
      </c>
    </row>
    <row r="667" spans="1:6" x14ac:dyDescent="0.25">
      <c r="A667" s="1">
        <v>41680.309027777781</v>
      </c>
      <c r="B667" s="2">
        <f>MOD(Tableau1[[#This Row],[date]],1)</f>
        <v>0.30902777778101154</v>
      </c>
      <c r="D667">
        <v>25.85</v>
      </c>
      <c r="E667">
        <v>24.97</v>
      </c>
      <c r="F667" s="6" t="str">
        <f t="shared" si="10"/>
        <v>jour</v>
      </c>
    </row>
    <row r="668" spans="1:6" x14ac:dyDescent="0.25">
      <c r="A668" s="1">
        <v>41680.3125</v>
      </c>
      <c r="B668" s="2">
        <f>MOD(Tableau1[[#This Row],[date]],1)</f>
        <v>0.3125</v>
      </c>
      <c r="D668">
        <v>25.79</v>
      </c>
      <c r="E668">
        <v>25.2</v>
      </c>
      <c r="F668" s="6" t="str">
        <f t="shared" si="10"/>
        <v>jour</v>
      </c>
    </row>
    <row r="669" spans="1:6" x14ac:dyDescent="0.25">
      <c r="A669" s="1">
        <v>41680.315972222219</v>
      </c>
      <c r="B669" s="2">
        <f>MOD(Tableau1[[#This Row],[date]],1)</f>
        <v>0.31597222221898846</v>
      </c>
      <c r="D669">
        <v>25.44</v>
      </c>
      <c r="E669">
        <v>25.27</v>
      </c>
      <c r="F669" s="6" t="str">
        <f t="shared" si="10"/>
        <v>jour</v>
      </c>
    </row>
    <row r="670" spans="1:6" x14ac:dyDescent="0.25">
      <c r="A670" s="1">
        <v>41680.319444444445</v>
      </c>
      <c r="B670" s="2">
        <f>MOD(Tableau1[[#This Row],[date]],1)</f>
        <v>0.31944444444525288</v>
      </c>
      <c r="D670">
        <v>25.81</v>
      </c>
      <c r="E670">
        <v>25.31</v>
      </c>
      <c r="F670" s="6" t="str">
        <f t="shared" si="10"/>
        <v>jour</v>
      </c>
    </row>
    <row r="671" spans="1:6" x14ac:dyDescent="0.25">
      <c r="A671" s="1">
        <v>41680.322916666664</v>
      </c>
      <c r="B671" s="2">
        <f>MOD(Tableau1[[#This Row],[date]],1)</f>
        <v>0.32291666666424135</v>
      </c>
      <c r="D671">
        <v>25.19</v>
      </c>
      <c r="E671">
        <v>24.98</v>
      </c>
      <c r="F671" s="6" t="str">
        <f t="shared" si="10"/>
        <v>jour</v>
      </c>
    </row>
    <row r="672" spans="1:6" x14ac:dyDescent="0.25">
      <c r="A672" s="1">
        <v>41680.326388888891</v>
      </c>
      <c r="B672" s="2">
        <f>MOD(Tableau1[[#This Row],[date]],1)</f>
        <v>0.32638888889050577</v>
      </c>
      <c r="D672">
        <v>25.32</v>
      </c>
      <c r="E672">
        <v>24.73</v>
      </c>
      <c r="F672" s="6" t="str">
        <f t="shared" si="10"/>
        <v>jour</v>
      </c>
    </row>
    <row r="673" spans="1:6" x14ac:dyDescent="0.25">
      <c r="A673" s="1">
        <v>41680.329861111109</v>
      </c>
      <c r="B673" s="2">
        <f>MOD(Tableau1[[#This Row],[date]],1)</f>
        <v>0.32986111110949423</v>
      </c>
      <c r="D673">
        <v>25.18</v>
      </c>
      <c r="E673">
        <v>25.03</v>
      </c>
      <c r="F673" s="6" t="str">
        <f t="shared" si="10"/>
        <v>jour</v>
      </c>
    </row>
    <row r="674" spans="1:6" x14ac:dyDescent="0.25">
      <c r="A674" s="1">
        <v>41680.333333333336</v>
      </c>
      <c r="B674" s="2">
        <f>MOD(Tableau1[[#This Row],[date]],1)</f>
        <v>0.33333333333575865</v>
      </c>
      <c r="D674">
        <v>26.06</v>
      </c>
      <c r="E674">
        <v>25.36</v>
      </c>
      <c r="F674" s="6" t="str">
        <f t="shared" si="10"/>
        <v>jour</v>
      </c>
    </row>
    <row r="675" spans="1:6" x14ac:dyDescent="0.25">
      <c r="A675" s="1">
        <v>41680.336805555555</v>
      </c>
      <c r="B675" s="2">
        <f>MOD(Tableau1[[#This Row],[date]],1)</f>
        <v>0.33680555555474712</v>
      </c>
      <c r="D675">
        <v>25.23</v>
      </c>
      <c r="E675">
        <v>25.46</v>
      </c>
      <c r="F675" s="6" t="str">
        <f t="shared" si="10"/>
        <v>jour</v>
      </c>
    </row>
    <row r="676" spans="1:6" x14ac:dyDescent="0.25">
      <c r="A676" s="1">
        <v>41680.340277777781</v>
      </c>
      <c r="B676" s="2">
        <f>MOD(Tableau1[[#This Row],[date]],1)</f>
        <v>0.34027777778101154</v>
      </c>
      <c r="D676">
        <v>25.94</v>
      </c>
      <c r="E676">
        <v>25.2</v>
      </c>
      <c r="F676" s="6" t="str">
        <f t="shared" si="10"/>
        <v>jour</v>
      </c>
    </row>
    <row r="677" spans="1:6" x14ac:dyDescent="0.25">
      <c r="A677" s="1">
        <v>41680.34375</v>
      </c>
      <c r="B677" s="2">
        <f>MOD(Tableau1[[#This Row],[date]],1)</f>
        <v>0.34375</v>
      </c>
      <c r="D677">
        <v>25.82</v>
      </c>
      <c r="E677">
        <v>25.27</v>
      </c>
      <c r="F677" s="6" t="str">
        <f t="shared" si="10"/>
        <v>jour</v>
      </c>
    </row>
    <row r="678" spans="1:6" x14ac:dyDescent="0.25">
      <c r="A678" s="1">
        <v>41680.347222222219</v>
      </c>
      <c r="B678" s="2">
        <f>MOD(Tableau1[[#This Row],[date]],1)</f>
        <v>0.34722222221898846</v>
      </c>
      <c r="D678">
        <v>25.67</v>
      </c>
      <c r="E678">
        <v>25.8</v>
      </c>
      <c r="F678" s="6" t="str">
        <f t="shared" si="10"/>
        <v>jour</v>
      </c>
    </row>
    <row r="679" spans="1:6" x14ac:dyDescent="0.25">
      <c r="A679" s="1">
        <v>41680.350694444445</v>
      </c>
      <c r="B679" s="2">
        <f>MOD(Tableau1[[#This Row],[date]],1)</f>
        <v>0.35069444444525288</v>
      </c>
      <c r="D679">
        <v>25.45</v>
      </c>
      <c r="E679">
        <v>25.41</v>
      </c>
      <c r="F679" s="6" t="str">
        <f t="shared" si="10"/>
        <v>jour</v>
      </c>
    </row>
    <row r="680" spans="1:6" x14ac:dyDescent="0.25">
      <c r="A680" s="1">
        <v>41680.354166666664</v>
      </c>
      <c r="B680" s="2">
        <f>MOD(Tableau1[[#This Row],[date]],1)</f>
        <v>0.35416666666424135</v>
      </c>
      <c r="D680">
        <v>25.91</v>
      </c>
      <c r="E680">
        <v>25.51</v>
      </c>
      <c r="F680" s="6" t="str">
        <f t="shared" si="10"/>
        <v>jour</v>
      </c>
    </row>
    <row r="681" spans="1:6" x14ac:dyDescent="0.25">
      <c r="A681" s="1">
        <v>41680.357638888891</v>
      </c>
      <c r="B681" s="2">
        <f>MOD(Tableau1[[#This Row],[date]],1)</f>
        <v>0.35763888889050577</v>
      </c>
      <c r="D681">
        <v>25.83</v>
      </c>
      <c r="E681">
        <v>26.08</v>
      </c>
      <c r="F681" s="6" t="str">
        <f t="shared" si="10"/>
        <v>jour</v>
      </c>
    </row>
    <row r="682" spans="1:6" x14ac:dyDescent="0.25">
      <c r="A682" s="1">
        <v>41680.361111111109</v>
      </c>
      <c r="B682" s="2">
        <f>MOD(Tableau1[[#This Row],[date]],1)</f>
        <v>0.36111111110949423</v>
      </c>
      <c r="D682">
        <v>25.88</v>
      </c>
      <c r="E682">
        <v>25.62</v>
      </c>
      <c r="F682" s="6" t="str">
        <f t="shared" si="10"/>
        <v>jour</v>
      </c>
    </row>
    <row r="683" spans="1:6" x14ac:dyDescent="0.25">
      <c r="A683" s="1">
        <v>41680.364583333336</v>
      </c>
      <c r="B683" s="2">
        <f>MOD(Tableau1[[#This Row],[date]],1)</f>
        <v>0.36458333333575865</v>
      </c>
      <c r="D683">
        <v>25.68</v>
      </c>
      <c r="E683">
        <v>25.53</v>
      </c>
      <c r="F683" s="6" t="str">
        <f t="shared" si="10"/>
        <v>jour</v>
      </c>
    </row>
    <row r="684" spans="1:6" x14ac:dyDescent="0.25">
      <c r="A684" s="1">
        <v>41680.368055555555</v>
      </c>
      <c r="B684" s="2">
        <f>MOD(Tableau1[[#This Row],[date]],1)</f>
        <v>0.36805555555474712</v>
      </c>
      <c r="D684">
        <v>26.35</v>
      </c>
      <c r="E684">
        <v>25.71</v>
      </c>
      <c r="F684" s="6" t="str">
        <f t="shared" si="10"/>
        <v>jour</v>
      </c>
    </row>
    <row r="685" spans="1:6" x14ac:dyDescent="0.25">
      <c r="A685" s="1">
        <v>41680.371527777781</v>
      </c>
      <c r="B685" s="2">
        <f>MOD(Tableau1[[#This Row],[date]],1)</f>
        <v>0.37152777778101154</v>
      </c>
      <c r="D685">
        <v>25.01</v>
      </c>
      <c r="E685">
        <v>25.28</v>
      </c>
      <c r="F685" s="6" t="str">
        <f t="shared" si="10"/>
        <v>jour</v>
      </c>
    </row>
    <row r="686" spans="1:6" x14ac:dyDescent="0.25">
      <c r="A686" s="1">
        <v>41680.375</v>
      </c>
      <c r="B686" s="2">
        <f>MOD(Tableau1[[#This Row],[date]],1)</f>
        <v>0.375</v>
      </c>
      <c r="D686">
        <v>25.91</v>
      </c>
      <c r="E686">
        <v>25.27</v>
      </c>
      <c r="F686" s="6" t="str">
        <f t="shared" si="10"/>
        <v>jour</v>
      </c>
    </row>
    <row r="687" spans="1:6" x14ac:dyDescent="0.25">
      <c r="A687" s="1">
        <v>41680.378472222219</v>
      </c>
      <c r="B687" s="2">
        <f>MOD(Tableau1[[#This Row],[date]],1)</f>
        <v>0.37847222221898846</v>
      </c>
      <c r="D687">
        <v>25.17</v>
      </c>
      <c r="E687">
        <v>25.15</v>
      </c>
      <c r="F687" s="6" t="str">
        <f t="shared" si="10"/>
        <v>jour</v>
      </c>
    </row>
    <row r="688" spans="1:6" x14ac:dyDescent="0.25">
      <c r="A688" s="1">
        <v>41680.381944444445</v>
      </c>
      <c r="B688" s="2">
        <f>MOD(Tableau1[[#This Row],[date]],1)</f>
        <v>0.38194444444525288</v>
      </c>
      <c r="D688">
        <v>25.65</v>
      </c>
      <c r="E688">
        <v>25.44</v>
      </c>
      <c r="F688" s="6" t="str">
        <f t="shared" si="10"/>
        <v>jour</v>
      </c>
    </row>
    <row r="689" spans="1:6" x14ac:dyDescent="0.25">
      <c r="A689" s="1">
        <v>41680.385416666664</v>
      </c>
      <c r="B689" s="2">
        <f>MOD(Tableau1[[#This Row],[date]],1)</f>
        <v>0.38541666666424135</v>
      </c>
      <c r="D689">
        <v>26</v>
      </c>
      <c r="E689">
        <v>25.58</v>
      </c>
      <c r="F689" s="6" t="str">
        <f t="shared" si="10"/>
        <v>jour</v>
      </c>
    </row>
    <row r="690" spans="1:6" x14ac:dyDescent="0.25">
      <c r="A690" s="1">
        <v>41680.388888888891</v>
      </c>
      <c r="B690" s="2">
        <f>MOD(Tableau1[[#This Row],[date]],1)</f>
        <v>0.38888888889050577</v>
      </c>
      <c r="D690">
        <v>26</v>
      </c>
      <c r="E690">
        <v>25.06</v>
      </c>
      <c r="F690" s="6" t="str">
        <f t="shared" si="10"/>
        <v>jour</v>
      </c>
    </row>
    <row r="691" spans="1:6" x14ac:dyDescent="0.25">
      <c r="A691" s="1">
        <v>41680.392361111109</v>
      </c>
      <c r="B691" s="2">
        <f>MOD(Tableau1[[#This Row],[date]],1)</f>
        <v>0.39236111110949423</v>
      </c>
      <c r="D691">
        <v>25.32</v>
      </c>
      <c r="E691">
        <v>25.58</v>
      </c>
      <c r="F691" s="6" t="str">
        <f t="shared" si="10"/>
        <v>jour</v>
      </c>
    </row>
    <row r="692" spans="1:6" x14ac:dyDescent="0.25">
      <c r="A692" s="1">
        <v>41680.395833333336</v>
      </c>
      <c r="B692" s="2">
        <f>MOD(Tableau1[[#This Row],[date]],1)</f>
        <v>0.39583333333575865</v>
      </c>
      <c r="D692">
        <v>26.22</v>
      </c>
      <c r="E692">
        <v>25.74</v>
      </c>
      <c r="F692" s="6" t="str">
        <f t="shared" si="10"/>
        <v>jour</v>
      </c>
    </row>
    <row r="693" spans="1:6" x14ac:dyDescent="0.25">
      <c r="A693" s="1">
        <v>41680.399305555555</v>
      </c>
      <c r="B693" s="2">
        <f>MOD(Tableau1[[#This Row],[date]],1)</f>
        <v>0.39930555555474712</v>
      </c>
      <c r="D693">
        <v>26.25</v>
      </c>
      <c r="E693">
        <v>26.12</v>
      </c>
      <c r="F693" s="6" t="str">
        <f t="shared" si="10"/>
        <v>jour</v>
      </c>
    </row>
    <row r="694" spans="1:6" x14ac:dyDescent="0.25">
      <c r="A694" s="1">
        <v>41680.402777777781</v>
      </c>
      <c r="B694" s="2">
        <f>MOD(Tableau1[[#This Row],[date]],1)</f>
        <v>0.40277777778101154</v>
      </c>
      <c r="D694">
        <v>26.19</v>
      </c>
      <c r="E694">
        <v>26.07</v>
      </c>
      <c r="F694" s="6" t="str">
        <f t="shared" si="10"/>
        <v>jour</v>
      </c>
    </row>
    <row r="695" spans="1:6" x14ac:dyDescent="0.25">
      <c r="A695" s="1">
        <v>41680.40625</v>
      </c>
      <c r="B695" s="2">
        <f>MOD(Tableau1[[#This Row],[date]],1)</f>
        <v>0.40625</v>
      </c>
      <c r="D695">
        <v>26.55</v>
      </c>
      <c r="E695">
        <v>25.49</v>
      </c>
      <c r="F695" s="6" t="str">
        <f t="shared" si="10"/>
        <v>jour</v>
      </c>
    </row>
    <row r="696" spans="1:6" x14ac:dyDescent="0.25">
      <c r="A696" s="1">
        <v>41680.409722222219</v>
      </c>
      <c r="B696" s="2">
        <f>MOD(Tableau1[[#This Row],[date]],1)</f>
        <v>0.40972222221898846</v>
      </c>
      <c r="D696">
        <v>26.11</v>
      </c>
      <c r="E696">
        <v>26.4</v>
      </c>
      <c r="F696" s="6" t="str">
        <f t="shared" si="10"/>
        <v>jour</v>
      </c>
    </row>
    <row r="697" spans="1:6" x14ac:dyDescent="0.25">
      <c r="A697" s="1">
        <v>41680.413194444445</v>
      </c>
      <c r="B697" s="2">
        <f>MOD(Tableau1[[#This Row],[date]],1)</f>
        <v>0.41319444444525288</v>
      </c>
      <c r="D697">
        <v>25.98</v>
      </c>
      <c r="E697">
        <v>25.47</v>
      </c>
      <c r="F697" s="6" t="str">
        <f t="shared" si="10"/>
        <v>jour</v>
      </c>
    </row>
    <row r="698" spans="1:6" x14ac:dyDescent="0.25">
      <c r="A698" s="1">
        <v>41680.416666666664</v>
      </c>
      <c r="B698" s="2">
        <f>MOD(Tableau1[[#This Row],[date]],1)</f>
        <v>0.41666666666424135</v>
      </c>
      <c r="D698">
        <v>26.14</v>
      </c>
      <c r="E698">
        <v>25.6</v>
      </c>
      <c r="F698" s="6" t="str">
        <f t="shared" si="10"/>
        <v>jour</v>
      </c>
    </row>
    <row r="699" spans="1:6" x14ac:dyDescent="0.25">
      <c r="A699" s="1">
        <v>41680.420138888891</v>
      </c>
      <c r="B699" s="2">
        <f>MOD(Tableau1[[#This Row],[date]],1)</f>
        <v>0.42013888889050577</v>
      </c>
      <c r="D699">
        <v>26.19</v>
      </c>
      <c r="E699">
        <v>25.67</v>
      </c>
      <c r="F699" s="6" t="str">
        <f t="shared" si="10"/>
        <v>jour</v>
      </c>
    </row>
    <row r="700" spans="1:6" x14ac:dyDescent="0.25">
      <c r="A700" s="1">
        <v>41680.423611111109</v>
      </c>
      <c r="B700" s="2">
        <f>MOD(Tableau1[[#This Row],[date]],1)</f>
        <v>0.42361111110949423</v>
      </c>
      <c r="D700">
        <v>26.21</v>
      </c>
      <c r="E700">
        <v>25.54</v>
      </c>
      <c r="F700" s="6" t="str">
        <f t="shared" si="10"/>
        <v>jour</v>
      </c>
    </row>
    <row r="701" spans="1:6" x14ac:dyDescent="0.25">
      <c r="A701" s="1">
        <v>41680.427083333336</v>
      </c>
      <c r="B701" s="2">
        <f>MOD(Tableau1[[#This Row],[date]],1)</f>
        <v>0.42708333333575865</v>
      </c>
      <c r="D701">
        <v>26.23</v>
      </c>
      <c r="E701">
        <v>25.66</v>
      </c>
      <c r="F701" s="6" t="str">
        <f t="shared" si="10"/>
        <v>jour</v>
      </c>
    </row>
    <row r="702" spans="1:6" x14ac:dyDescent="0.25">
      <c r="A702" s="1">
        <v>41680.430555555555</v>
      </c>
      <c r="B702" s="2">
        <f>MOD(Tableau1[[#This Row],[date]],1)</f>
        <v>0.43055555555474712</v>
      </c>
      <c r="D702">
        <v>25.96</v>
      </c>
      <c r="E702">
        <v>27.07</v>
      </c>
      <c r="F702" s="6" t="str">
        <f t="shared" si="10"/>
        <v>jour</v>
      </c>
    </row>
    <row r="703" spans="1:6" x14ac:dyDescent="0.25">
      <c r="A703" s="1">
        <v>41680.434027777781</v>
      </c>
      <c r="B703" s="2">
        <f>MOD(Tableau1[[#This Row],[date]],1)</f>
        <v>0.43402777778101154</v>
      </c>
      <c r="D703">
        <v>25.58</v>
      </c>
      <c r="E703">
        <v>25</v>
      </c>
      <c r="F703" s="6" t="str">
        <f t="shared" si="10"/>
        <v>jour</v>
      </c>
    </row>
    <row r="704" spans="1:6" x14ac:dyDescent="0.25">
      <c r="A704" s="1">
        <v>41680.4375</v>
      </c>
      <c r="B704" s="2">
        <f>MOD(Tableau1[[#This Row],[date]],1)</f>
        <v>0.4375</v>
      </c>
      <c r="D704">
        <v>25.74</v>
      </c>
      <c r="E704">
        <v>26.21</v>
      </c>
      <c r="F704" s="6" t="str">
        <f t="shared" si="10"/>
        <v>jour</v>
      </c>
    </row>
    <row r="705" spans="1:6" x14ac:dyDescent="0.25">
      <c r="A705" s="1">
        <v>41680.440972222219</v>
      </c>
      <c r="B705" s="2">
        <f>MOD(Tableau1[[#This Row],[date]],1)</f>
        <v>0.44097222221898846</v>
      </c>
      <c r="D705">
        <v>26.4</v>
      </c>
      <c r="E705">
        <v>26.13</v>
      </c>
      <c r="F705" s="6" t="str">
        <f t="shared" si="10"/>
        <v>jour</v>
      </c>
    </row>
    <row r="706" spans="1:6" x14ac:dyDescent="0.25">
      <c r="A706" s="1">
        <v>41680.444444444445</v>
      </c>
      <c r="B706" s="2">
        <f>MOD(Tableau1[[#This Row],[date]],1)</f>
        <v>0.44444444444525288</v>
      </c>
      <c r="D706">
        <v>26.62</v>
      </c>
      <c r="E706">
        <v>25.86</v>
      </c>
      <c r="F706" s="6" t="str">
        <f t="shared" ref="F706:F769" si="11">IF(OR(MOD(B706,1)*24&lt;6,MOD(B706,1)*24&gt;17),"nuit","jour")</f>
        <v>jour</v>
      </c>
    </row>
    <row r="707" spans="1:6" x14ac:dyDescent="0.25">
      <c r="A707" s="1">
        <v>41680.447916666664</v>
      </c>
      <c r="B707" s="2">
        <f>MOD(Tableau1[[#This Row],[date]],1)</f>
        <v>0.44791666666424135</v>
      </c>
      <c r="D707">
        <v>26.97</v>
      </c>
      <c r="E707">
        <v>25.99</v>
      </c>
      <c r="F707" s="6" t="str">
        <f t="shared" si="11"/>
        <v>jour</v>
      </c>
    </row>
    <row r="708" spans="1:6" x14ac:dyDescent="0.25">
      <c r="A708" s="1">
        <v>41680.451388888891</v>
      </c>
      <c r="B708" s="2">
        <f>MOD(Tableau1[[#This Row],[date]],1)</f>
        <v>0.45138888889050577</v>
      </c>
      <c r="D708">
        <v>26.87</v>
      </c>
      <c r="E708">
        <v>26.36</v>
      </c>
      <c r="F708" s="6" t="str">
        <f t="shared" si="11"/>
        <v>jour</v>
      </c>
    </row>
    <row r="709" spans="1:6" x14ac:dyDescent="0.25">
      <c r="A709" s="1">
        <v>41680.454861111109</v>
      </c>
      <c r="B709" s="2">
        <f>MOD(Tableau1[[#This Row],[date]],1)</f>
        <v>0.45486111110949423</v>
      </c>
      <c r="D709">
        <v>26.31</v>
      </c>
      <c r="E709">
        <v>27.07</v>
      </c>
      <c r="F709" s="6" t="str">
        <f t="shared" si="11"/>
        <v>jour</v>
      </c>
    </row>
    <row r="710" spans="1:6" x14ac:dyDescent="0.25">
      <c r="A710" s="1">
        <v>41680.458333333336</v>
      </c>
      <c r="B710" s="2">
        <f>MOD(Tableau1[[#This Row],[date]],1)</f>
        <v>0.45833333333575865</v>
      </c>
      <c r="D710">
        <v>26.8</v>
      </c>
      <c r="E710">
        <v>26.7</v>
      </c>
      <c r="F710" s="6" t="str">
        <f t="shared" si="11"/>
        <v>jour</v>
      </c>
    </row>
    <row r="711" spans="1:6" x14ac:dyDescent="0.25">
      <c r="A711" s="1">
        <v>41680.461805555555</v>
      </c>
      <c r="B711" s="2">
        <f>MOD(Tableau1[[#This Row],[date]],1)</f>
        <v>0.46180555555474712</v>
      </c>
      <c r="D711">
        <v>27.06</v>
      </c>
      <c r="E711">
        <v>26.14</v>
      </c>
      <c r="F711" s="6" t="str">
        <f t="shared" si="11"/>
        <v>jour</v>
      </c>
    </row>
    <row r="712" spans="1:6" x14ac:dyDescent="0.25">
      <c r="A712" s="1">
        <v>41680.465277777781</v>
      </c>
      <c r="B712" s="2">
        <f>MOD(Tableau1[[#This Row],[date]],1)</f>
        <v>0.46527777778101154</v>
      </c>
      <c r="D712">
        <v>26.89</v>
      </c>
      <c r="E712">
        <v>26.57</v>
      </c>
      <c r="F712" s="6" t="str">
        <f t="shared" si="11"/>
        <v>jour</v>
      </c>
    </row>
    <row r="713" spans="1:6" x14ac:dyDescent="0.25">
      <c r="A713" s="1">
        <v>41680.46875</v>
      </c>
      <c r="B713" s="2">
        <f>MOD(Tableau1[[#This Row],[date]],1)</f>
        <v>0.46875</v>
      </c>
      <c r="D713">
        <v>26.74</v>
      </c>
      <c r="E713">
        <v>25.8</v>
      </c>
      <c r="F713" s="6" t="str">
        <f t="shared" si="11"/>
        <v>jour</v>
      </c>
    </row>
    <row r="714" spans="1:6" x14ac:dyDescent="0.25">
      <c r="A714" s="1">
        <v>41680.472222222219</v>
      </c>
      <c r="B714" s="2">
        <f>MOD(Tableau1[[#This Row],[date]],1)</f>
        <v>0.47222222221898846</v>
      </c>
      <c r="D714">
        <v>26.94</v>
      </c>
      <c r="E714">
        <v>25.49</v>
      </c>
      <c r="F714" s="6" t="str">
        <f t="shared" si="11"/>
        <v>jour</v>
      </c>
    </row>
    <row r="715" spans="1:6" x14ac:dyDescent="0.25">
      <c r="A715" s="1">
        <v>41680.475694444445</v>
      </c>
      <c r="B715" s="2">
        <f>MOD(Tableau1[[#This Row],[date]],1)</f>
        <v>0.47569444444525288</v>
      </c>
      <c r="D715">
        <v>26.21</v>
      </c>
      <c r="E715">
        <v>25.43</v>
      </c>
      <c r="F715" s="6" t="str">
        <f t="shared" si="11"/>
        <v>jour</v>
      </c>
    </row>
    <row r="716" spans="1:6" x14ac:dyDescent="0.25">
      <c r="A716" s="1">
        <v>41680.479166666664</v>
      </c>
      <c r="B716" s="2">
        <f>MOD(Tableau1[[#This Row],[date]],1)</f>
        <v>0.47916666666424135</v>
      </c>
      <c r="D716">
        <v>26.45</v>
      </c>
      <c r="E716">
        <v>25.75</v>
      </c>
      <c r="F716" s="6" t="str">
        <f t="shared" si="11"/>
        <v>jour</v>
      </c>
    </row>
    <row r="717" spans="1:6" x14ac:dyDescent="0.25">
      <c r="A717" s="1">
        <v>41680.482638888891</v>
      </c>
      <c r="B717" s="2">
        <f>MOD(Tableau1[[#This Row],[date]],1)</f>
        <v>0.48263888889050577</v>
      </c>
      <c r="D717">
        <v>26.54</v>
      </c>
      <c r="E717">
        <v>26.11</v>
      </c>
      <c r="F717" s="6" t="str">
        <f t="shared" si="11"/>
        <v>jour</v>
      </c>
    </row>
    <row r="718" spans="1:6" x14ac:dyDescent="0.25">
      <c r="A718" s="1">
        <v>41680.486111111109</v>
      </c>
      <c r="B718" s="2">
        <f>MOD(Tableau1[[#This Row],[date]],1)</f>
        <v>0.48611111110949423</v>
      </c>
      <c r="D718">
        <v>26.32</v>
      </c>
      <c r="E718">
        <v>26.61</v>
      </c>
      <c r="F718" s="6" t="str">
        <f t="shared" si="11"/>
        <v>jour</v>
      </c>
    </row>
    <row r="719" spans="1:6" x14ac:dyDescent="0.25">
      <c r="A719" s="1">
        <v>41680.489583333336</v>
      </c>
      <c r="B719" s="2">
        <f>MOD(Tableau1[[#This Row],[date]],1)</f>
        <v>0.48958333333575865</v>
      </c>
      <c r="D719">
        <v>26.47</v>
      </c>
      <c r="E719">
        <v>26.26</v>
      </c>
      <c r="F719" s="6" t="str">
        <f t="shared" si="11"/>
        <v>jour</v>
      </c>
    </row>
    <row r="720" spans="1:6" x14ac:dyDescent="0.25">
      <c r="A720" s="1">
        <v>41680.493055555555</v>
      </c>
      <c r="B720" s="2">
        <f>MOD(Tableau1[[#This Row],[date]],1)</f>
        <v>0.49305555555474712</v>
      </c>
      <c r="D720">
        <v>26.9</v>
      </c>
      <c r="E720">
        <v>26.59</v>
      </c>
      <c r="F720" s="6" t="str">
        <f t="shared" si="11"/>
        <v>jour</v>
      </c>
    </row>
    <row r="721" spans="1:6" x14ac:dyDescent="0.25">
      <c r="A721" s="1">
        <v>41680.496527777781</v>
      </c>
      <c r="B721" s="2">
        <f>MOD(Tableau1[[#This Row],[date]],1)</f>
        <v>0.49652777778101154</v>
      </c>
      <c r="D721">
        <v>26.78</v>
      </c>
      <c r="E721">
        <v>26.37</v>
      </c>
      <c r="F721" s="6" t="str">
        <f t="shared" si="11"/>
        <v>jour</v>
      </c>
    </row>
    <row r="722" spans="1:6" x14ac:dyDescent="0.25">
      <c r="A722" s="1">
        <v>41680.5</v>
      </c>
      <c r="B722" s="2">
        <f>MOD(Tableau1[[#This Row],[date]],1)</f>
        <v>0.5</v>
      </c>
      <c r="D722">
        <v>26.47</v>
      </c>
      <c r="E722">
        <v>26.44</v>
      </c>
      <c r="F722" s="6" t="str">
        <f t="shared" si="11"/>
        <v>jour</v>
      </c>
    </row>
    <row r="723" spans="1:6" x14ac:dyDescent="0.25">
      <c r="A723" s="1">
        <v>41680.503472222219</v>
      </c>
      <c r="B723" s="2">
        <f>MOD(Tableau1[[#This Row],[date]],1)</f>
        <v>0.50347222221898846</v>
      </c>
      <c r="D723">
        <v>26.38</v>
      </c>
      <c r="E723">
        <v>26</v>
      </c>
      <c r="F723" s="6" t="str">
        <f t="shared" si="11"/>
        <v>jour</v>
      </c>
    </row>
    <row r="724" spans="1:6" x14ac:dyDescent="0.25">
      <c r="A724" s="1">
        <v>41680.506944444445</v>
      </c>
      <c r="B724" s="2">
        <f>MOD(Tableau1[[#This Row],[date]],1)</f>
        <v>0.50694444444525288</v>
      </c>
      <c r="D724">
        <v>26.75</v>
      </c>
      <c r="E724">
        <v>26.49</v>
      </c>
      <c r="F724" s="6" t="str">
        <f t="shared" si="11"/>
        <v>jour</v>
      </c>
    </row>
    <row r="725" spans="1:6" x14ac:dyDescent="0.25">
      <c r="A725" s="1">
        <v>41680.510416666664</v>
      </c>
      <c r="B725" s="2">
        <f>MOD(Tableau1[[#This Row],[date]],1)</f>
        <v>0.51041666666424135</v>
      </c>
      <c r="D725">
        <v>26.93</v>
      </c>
      <c r="E725">
        <v>26.34</v>
      </c>
      <c r="F725" s="6" t="str">
        <f t="shared" si="11"/>
        <v>jour</v>
      </c>
    </row>
    <row r="726" spans="1:6" x14ac:dyDescent="0.25">
      <c r="A726" s="1">
        <v>41680.513888888891</v>
      </c>
      <c r="B726" s="2">
        <f>MOD(Tableau1[[#This Row],[date]],1)</f>
        <v>0.51388888889050577</v>
      </c>
      <c r="D726">
        <v>26.16</v>
      </c>
      <c r="E726">
        <v>25.92</v>
      </c>
      <c r="F726" s="6" t="str">
        <f t="shared" si="11"/>
        <v>jour</v>
      </c>
    </row>
    <row r="727" spans="1:6" x14ac:dyDescent="0.25">
      <c r="A727" s="1">
        <v>41680.517361111109</v>
      </c>
      <c r="B727" s="2">
        <f>MOD(Tableau1[[#This Row],[date]],1)</f>
        <v>0.51736111110949423</v>
      </c>
      <c r="D727">
        <v>26.87</v>
      </c>
      <c r="E727">
        <v>26.7</v>
      </c>
      <c r="F727" s="6" t="str">
        <f t="shared" si="11"/>
        <v>jour</v>
      </c>
    </row>
    <row r="728" spans="1:6" x14ac:dyDescent="0.25">
      <c r="A728" s="1">
        <v>41680.520833333336</v>
      </c>
      <c r="B728" s="2">
        <f>MOD(Tableau1[[#This Row],[date]],1)</f>
        <v>0.52083333333575865</v>
      </c>
      <c r="D728">
        <v>26.79</v>
      </c>
      <c r="E728">
        <v>26.39</v>
      </c>
      <c r="F728" s="6" t="str">
        <f t="shared" si="11"/>
        <v>jour</v>
      </c>
    </row>
    <row r="729" spans="1:6" x14ac:dyDescent="0.25">
      <c r="A729" s="1">
        <v>41680.524305555555</v>
      </c>
      <c r="B729" s="2">
        <f>MOD(Tableau1[[#This Row],[date]],1)</f>
        <v>0.52430555555474712</v>
      </c>
      <c r="D729">
        <v>26.75</v>
      </c>
      <c r="E729">
        <v>26.4</v>
      </c>
      <c r="F729" s="6" t="str">
        <f t="shared" si="11"/>
        <v>jour</v>
      </c>
    </row>
    <row r="730" spans="1:6" x14ac:dyDescent="0.25">
      <c r="A730" s="1">
        <v>41680.527777777781</v>
      </c>
      <c r="B730" s="2">
        <f>MOD(Tableau1[[#This Row],[date]],1)</f>
        <v>0.52777777778101154</v>
      </c>
      <c r="D730">
        <v>27.1</v>
      </c>
      <c r="E730">
        <v>27.3</v>
      </c>
      <c r="F730" s="6" t="str">
        <f t="shared" si="11"/>
        <v>jour</v>
      </c>
    </row>
    <row r="731" spans="1:6" x14ac:dyDescent="0.25">
      <c r="A731" s="1">
        <v>41680.53125</v>
      </c>
      <c r="B731" s="2">
        <f>MOD(Tableau1[[#This Row],[date]],1)</f>
        <v>0.53125</v>
      </c>
      <c r="D731">
        <v>26.94</v>
      </c>
      <c r="E731">
        <v>26.81</v>
      </c>
      <c r="F731" s="6" t="str">
        <f t="shared" si="11"/>
        <v>jour</v>
      </c>
    </row>
    <row r="732" spans="1:6" x14ac:dyDescent="0.25">
      <c r="A732" s="1">
        <v>41680.534722222219</v>
      </c>
      <c r="B732" s="2">
        <f>MOD(Tableau1[[#This Row],[date]],1)</f>
        <v>0.53472222221898846</v>
      </c>
      <c r="D732">
        <v>26.69</v>
      </c>
      <c r="E732">
        <v>26.89</v>
      </c>
      <c r="F732" s="6" t="str">
        <f t="shared" si="11"/>
        <v>jour</v>
      </c>
    </row>
    <row r="733" spans="1:6" x14ac:dyDescent="0.25">
      <c r="A733" s="1">
        <v>41680.538194444445</v>
      </c>
      <c r="B733" s="2">
        <f>MOD(Tableau1[[#This Row],[date]],1)</f>
        <v>0.53819444444525288</v>
      </c>
      <c r="D733">
        <v>27.1</v>
      </c>
      <c r="E733">
        <v>26.97</v>
      </c>
      <c r="F733" s="6" t="str">
        <f t="shared" si="11"/>
        <v>jour</v>
      </c>
    </row>
    <row r="734" spans="1:6" x14ac:dyDescent="0.25">
      <c r="A734" s="1">
        <v>41680.541666666664</v>
      </c>
      <c r="B734" s="2">
        <f>MOD(Tableau1[[#This Row],[date]],1)</f>
        <v>0.54166666666424135</v>
      </c>
      <c r="D734">
        <v>26.75</v>
      </c>
      <c r="E734">
        <v>26.18</v>
      </c>
      <c r="F734" s="6" t="str">
        <f t="shared" si="11"/>
        <v>jour</v>
      </c>
    </row>
    <row r="735" spans="1:6" x14ac:dyDescent="0.25">
      <c r="A735" s="1">
        <v>41680.545138888891</v>
      </c>
      <c r="B735" s="2">
        <f>MOD(Tableau1[[#This Row],[date]],1)</f>
        <v>0.54513888889050577</v>
      </c>
      <c r="D735">
        <v>26.72</v>
      </c>
      <c r="E735">
        <v>26.4</v>
      </c>
      <c r="F735" s="6" t="str">
        <f t="shared" si="11"/>
        <v>jour</v>
      </c>
    </row>
    <row r="736" spans="1:6" x14ac:dyDescent="0.25">
      <c r="A736" s="1">
        <v>41680.548611111109</v>
      </c>
      <c r="B736" s="2">
        <f>MOD(Tableau1[[#This Row],[date]],1)</f>
        <v>0.54861111110949423</v>
      </c>
      <c r="D736">
        <v>27.02</v>
      </c>
      <c r="E736">
        <v>26.42</v>
      </c>
      <c r="F736" s="6" t="str">
        <f t="shared" si="11"/>
        <v>jour</v>
      </c>
    </row>
    <row r="737" spans="1:6" x14ac:dyDescent="0.25">
      <c r="A737" s="1">
        <v>41680.552083333336</v>
      </c>
      <c r="B737" s="2">
        <f>MOD(Tableau1[[#This Row],[date]],1)</f>
        <v>0.55208333333575865</v>
      </c>
      <c r="D737">
        <v>26.85</v>
      </c>
      <c r="E737">
        <v>26.79</v>
      </c>
      <c r="F737" s="6" t="str">
        <f t="shared" si="11"/>
        <v>jour</v>
      </c>
    </row>
    <row r="738" spans="1:6" x14ac:dyDescent="0.25">
      <c r="A738" s="1">
        <v>41680.555555555555</v>
      </c>
      <c r="B738" s="2">
        <f>MOD(Tableau1[[#This Row],[date]],1)</f>
        <v>0.55555555555474712</v>
      </c>
      <c r="D738">
        <v>27.27</v>
      </c>
      <c r="E738">
        <v>26.48</v>
      </c>
      <c r="F738" s="6" t="str">
        <f t="shared" si="11"/>
        <v>jour</v>
      </c>
    </row>
    <row r="739" spans="1:6" x14ac:dyDescent="0.25">
      <c r="A739" s="1">
        <v>41680.559027777781</v>
      </c>
      <c r="B739" s="2">
        <f>MOD(Tableau1[[#This Row],[date]],1)</f>
        <v>0.55902777778101154</v>
      </c>
      <c r="D739">
        <v>26.61</v>
      </c>
      <c r="E739">
        <v>25.94</v>
      </c>
      <c r="F739" s="6" t="str">
        <f t="shared" si="11"/>
        <v>jour</v>
      </c>
    </row>
    <row r="740" spans="1:6" x14ac:dyDescent="0.25">
      <c r="A740" s="1">
        <v>41680.5625</v>
      </c>
      <c r="B740" s="2">
        <f>MOD(Tableau1[[#This Row],[date]],1)</f>
        <v>0.5625</v>
      </c>
      <c r="D740">
        <v>27.1</v>
      </c>
      <c r="E740">
        <v>26.65</v>
      </c>
      <c r="F740" s="6" t="str">
        <f t="shared" si="11"/>
        <v>jour</v>
      </c>
    </row>
    <row r="741" spans="1:6" x14ac:dyDescent="0.25">
      <c r="A741" s="1">
        <v>41680.565972222219</v>
      </c>
      <c r="B741" s="2">
        <f>MOD(Tableau1[[#This Row],[date]],1)</f>
        <v>0.56597222221898846</v>
      </c>
      <c r="D741">
        <v>27.02</v>
      </c>
      <c r="E741">
        <v>26.99</v>
      </c>
      <c r="F741" s="6" t="str">
        <f t="shared" si="11"/>
        <v>jour</v>
      </c>
    </row>
    <row r="742" spans="1:6" x14ac:dyDescent="0.25">
      <c r="A742" s="1">
        <v>41680.569444444445</v>
      </c>
      <c r="B742" s="2">
        <f>MOD(Tableau1[[#This Row],[date]],1)</f>
        <v>0.56944444444525288</v>
      </c>
      <c r="D742">
        <v>26.95</v>
      </c>
      <c r="E742">
        <v>26.92</v>
      </c>
      <c r="F742" s="6" t="str">
        <f t="shared" si="11"/>
        <v>jour</v>
      </c>
    </row>
    <row r="743" spans="1:6" x14ac:dyDescent="0.25">
      <c r="A743" s="1">
        <v>41680.572916666664</v>
      </c>
      <c r="B743" s="2">
        <f>MOD(Tableau1[[#This Row],[date]],1)</f>
        <v>0.57291666666424135</v>
      </c>
      <c r="D743">
        <v>26.76</v>
      </c>
      <c r="E743">
        <v>26.48</v>
      </c>
      <c r="F743" s="6" t="str">
        <f t="shared" si="11"/>
        <v>jour</v>
      </c>
    </row>
    <row r="744" spans="1:6" x14ac:dyDescent="0.25">
      <c r="A744" s="1">
        <v>41680.576388888891</v>
      </c>
      <c r="B744" s="2">
        <f>MOD(Tableau1[[#This Row],[date]],1)</f>
        <v>0.57638888889050577</v>
      </c>
      <c r="D744">
        <v>27.03</v>
      </c>
      <c r="E744">
        <v>27.45</v>
      </c>
      <c r="F744" s="6" t="str">
        <f t="shared" si="11"/>
        <v>jour</v>
      </c>
    </row>
    <row r="745" spans="1:6" x14ac:dyDescent="0.25">
      <c r="A745" s="1">
        <v>41680.579861111109</v>
      </c>
      <c r="B745" s="2">
        <f>MOD(Tableau1[[#This Row],[date]],1)</f>
        <v>0.57986111110949423</v>
      </c>
      <c r="D745">
        <v>27.49</v>
      </c>
      <c r="E745">
        <v>26.68</v>
      </c>
      <c r="F745" s="6" t="str">
        <f t="shared" si="11"/>
        <v>jour</v>
      </c>
    </row>
    <row r="746" spans="1:6" x14ac:dyDescent="0.25">
      <c r="A746" s="1">
        <v>41680.583333333336</v>
      </c>
      <c r="B746" s="2">
        <f>MOD(Tableau1[[#This Row],[date]],1)</f>
        <v>0.58333333333575865</v>
      </c>
      <c r="D746">
        <v>26.99</v>
      </c>
      <c r="E746">
        <v>26.41</v>
      </c>
      <c r="F746" s="6" t="str">
        <f t="shared" si="11"/>
        <v>jour</v>
      </c>
    </row>
    <row r="747" spans="1:6" x14ac:dyDescent="0.25">
      <c r="A747" s="1">
        <v>41680.586805555555</v>
      </c>
      <c r="B747" s="2">
        <f>MOD(Tableau1[[#This Row],[date]],1)</f>
        <v>0.58680555555474712</v>
      </c>
      <c r="D747">
        <v>27.51</v>
      </c>
      <c r="E747">
        <v>26.74</v>
      </c>
      <c r="F747" s="6" t="str">
        <f t="shared" si="11"/>
        <v>jour</v>
      </c>
    </row>
    <row r="748" spans="1:6" x14ac:dyDescent="0.25">
      <c r="A748" s="1">
        <v>41680.590277777781</v>
      </c>
      <c r="B748" s="2">
        <f>MOD(Tableau1[[#This Row],[date]],1)</f>
        <v>0.59027777778101154</v>
      </c>
      <c r="D748">
        <v>27.19</v>
      </c>
      <c r="E748">
        <v>26.81</v>
      </c>
      <c r="F748" s="6" t="str">
        <f t="shared" si="11"/>
        <v>jour</v>
      </c>
    </row>
    <row r="749" spans="1:6" x14ac:dyDescent="0.25">
      <c r="A749" s="1">
        <v>41680.59375</v>
      </c>
      <c r="B749" s="2">
        <f>MOD(Tableau1[[#This Row],[date]],1)</f>
        <v>0.59375</v>
      </c>
      <c r="D749">
        <v>27.13</v>
      </c>
      <c r="E749">
        <v>27.56</v>
      </c>
      <c r="F749" s="6" t="str">
        <f t="shared" si="11"/>
        <v>jour</v>
      </c>
    </row>
    <row r="750" spans="1:6" x14ac:dyDescent="0.25">
      <c r="A750" s="1">
        <v>41680.597222222219</v>
      </c>
      <c r="B750" s="2">
        <f>MOD(Tableau1[[#This Row],[date]],1)</f>
        <v>0.59722222221898846</v>
      </c>
      <c r="D750">
        <v>27.58</v>
      </c>
      <c r="E750">
        <v>26.76</v>
      </c>
      <c r="F750" s="6" t="str">
        <f t="shared" si="11"/>
        <v>jour</v>
      </c>
    </row>
    <row r="751" spans="1:6" x14ac:dyDescent="0.25">
      <c r="A751" s="1">
        <v>41680.600694444445</v>
      </c>
      <c r="B751" s="2">
        <f>MOD(Tableau1[[#This Row],[date]],1)</f>
        <v>0.60069444444525288</v>
      </c>
      <c r="D751">
        <v>26.59</v>
      </c>
      <c r="E751">
        <v>27.09</v>
      </c>
      <c r="F751" s="6" t="str">
        <f t="shared" si="11"/>
        <v>jour</v>
      </c>
    </row>
    <row r="752" spans="1:6" x14ac:dyDescent="0.25">
      <c r="A752" s="1">
        <v>41680.604166666664</v>
      </c>
      <c r="B752" s="2">
        <f>MOD(Tableau1[[#This Row],[date]],1)</f>
        <v>0.60416666666424135</v>
      </c>
      <c r="D752">
        <v>27.2</v>
      </c>
      <c r="E752">
        <v>26.93</v>
      </c>
      <c r="F752" s="6" t="str">
        <f t="shared" si="11"/>
        <v>jour</v>
      </c>
    </row>
    <row r="753" spans="1:6" x14ac:dyDescent="0.25">
      <c r="A753" s="1">
        <v>41680.607638888891</v>
      </c>
      <c r="B753" s="2">
        <f>MOD(Tableau1[[#This Row],[date]],1)</f>
        <v>0.60763888889050577</v>
      </c>
      <c r="D753">
        <v>27.05</v>
      </c>
      <c r="E753">
        <v>27.21</v>
      </c>
      <c r="F753" s="6" t="str">
        <f t="shared" si="11"/>
        <v>jour</v>
      </c>
    </row>
    <row r="754" spans="1:6" x14ac:dyDescent="0.25">
      <c r="A754" s="1">
        <v>41680.611111111109</v>
      </c>
      <c r="B754" s="2">
        <f>MOD(Tableau1[[#This Row],[date]],1)</f>
        <v>0.61111111110949423</v>
      </c>
      <c r="D754">
        <v>27.08</v>
      </c>
      <c r="E754">
        <v>27.21</v>
      </c>
      <c r="F754" s="6" t="str">
        <f t="shared" si="11"/>
        <v>jour</v>
      </c>
    </row>
    <row r="755" spans="1:6" x14ac:dyDescent="0.25">
      <c r="A755" s="1">
        <v>41680.614583333336</v>
      </c>
      <c r="B755" s="2">
        <f>MOD(Tableau1[[#This Row],[date]],1)</f>
        <v>0.61458333333575865</v>
      </c>
      <c r="D755">
        <v>27.62</v>
      </c>
      <c r="E755">
        <v>26.78</v>
      </c>
      <c r="F755" s="6" t="str">
        <f t="shared" si="11"/>
        <v>jour</v>
      </c>
    </row>
    <row r="756" spans="1:6" x14ac:dyDescent="0.25">
      <c r="A756" s="1">
        <v>41680.618055555555</v>
      </c>
      <c r="B756" s="2">
        <f>MOD(Tableau1[[#This Row],[date]],1)</f>
        <v>0.61805555555474712</v>
      </c>
      <c r="D756">
        <v>27.59</v>
      </c>
      <c r="E756">
        <v>27.37</v>
      </c>
      <c r="F756" s="6" t="str">
        <f t="shared" si="11"/>
        <v>jour</v>
      </c>
    </row>
    <row r="757" spans="1:6" x14ac:dyDescent="0.25">
      <c r="A757" s="1">
        <v>41680.621527777781</v>
      </c>
      <c r="B757" s="2">
        <f>MOD(Tableau1[[#This Row],[date]],1)</f>
        <v>0.62152777778101154</v>
      </c>
      <c r="D757">
        <v>27.75</v>
      </c>
      <c r="E757">
        <v>27.26</v>
      </c>
      <c r="F757" s="6" t="str">
        <f t="shared" si="11"/>
        <v>jour</v>
      </c>
    </row>
    <row r="758" spans="1:6" x14ac:dyDescent="0.25">
      <c r="A758" s="1">
        <v>41680.625</v>
      </c>
      <c r="B758" s="2">
        <f>MOD(Tableau1[[#This Row],[date]],1)</f>
        <v>0.625</v>
      </c>
      <c r="D758">
        <v>27.51</v>
      </c>
      <c r="E758">
        <v>26.94</v>
      </c>
      <c r="F758" s="6" t="str">
        <f t="shared" si="11"/>
        <v>jour</v>
      </c>
    </row>
    <row r="759" spans="1:6" x14ac:dyDescent="0.25">
      <c r="A759" s="1">
        <v>41680.628472222219</v>
      </c>
      <c r="B759" s="2">
        <f>MOD(Tableau1[[#This Row],[date]],1)</f>
        <v>0.62847222221898846</v>
      </c>
      <c r="D759">
        <v>27.69</v>
      </c>
      <c r="E759">
        <v>26.78</v>
      </c>
      <c r="F759" s="6" t="str">
        <f t="shared" si="11"/>
        <v>jour</v>
      </c>
    </row>
    <row r="760" spans="1:6" x14ac:dyDescent="0.25">
      <c r="A760" s="1">
        <v>41680.631944444445</v>
      </c>
      <c r="B760" s="2">
        <f>MOD(Tableau1[[#This Row],[date]],1)</f>
        <v>0.63194444444525288</v>
      </c>
      <c r="D760">
        <v>26.34</v>
      </c>
      <c r="E760">
        <v>26.5</v>
      </c>
      <c r="F760" s="6" t="str">
        <f t="shared" si="11"/>
        <v>jour</v>
      </c>
    </row>
    <row r="761" spans="1:6" x14ac:dyDescent="0.25">
      <c r="A761" s="1">
        <v>41680.635416666664</v>
      </c>
      <c r="B761" s="2">
        <f>MOD(Tableau1[[#This Row],[date]],1)</f>
        <v>0.63541666666424135</v>
      </c>
      <c r="D761">
        <v>25.73</v>
      </c>
      <c r="E761">
        <v>26.22</v>
      </c>
      <c r="F761" s="6" t="str">
        <f t="shared" si="11"/>
        <v>jour</v>
      </c>
    </row>
    <row r="762" spans="1:6" x14ac:dyDescent="0.25">
      <c r="A762" s="1">
        <v>41680.638888888891</v>
      </c>
      <c r="B762" s="2">
        <f>MOD(Tableau1[[#This Row],[date]],1)</f>
        <v>0.63888888889050577</v>
      </c>
      <c r="D762">
        <v>26.7</v>
      </c>
      <c r="E762">
        <v>26.33</v>
      </c>
      <c r="F762" s="6" t="str">
        <f t="shared" si="11"/>
        <v>jour</v>
      </c>
    </row>
    <row r="763" spans="1:6" x14ac:dyDescent="0.25">
      <c r="A763" s="1">
        <v>41680.642361111109</v>
      </c>
      <c r="B763" s="2">
        <f>MOD(Tableau1[[#This Row],[date]],1)</f>
        <v>0.64236111110949423</v>
      </c>
      <c r="D763">
        <v>26.18</v>
      </c>
      <c r="E763">
        <v>26.33</v>
      </c>
      <c r="F763" s="6" t="str">
        <f t="shared" si="11"/>
        <v>jour</v>
      </c>
    </row>
    <row r="764" spans="1:6" x14ac:dyDescent="0.25">
      <c r="A764" s="1">
        <v>41680.645833333336</v>
      </c>
      <c r="B764" s="2">
        <f>MOD(Tableau1[[#This Row],[date]],1)</f>
        <v>0.64583333333575865</v>
      </c>
      <c r="D764">
        <v>26.7</v>
      </c>
      <c r="E764">
        <v>26.46</v>
      </c>
      <c r="F764" s="6" t="str">
        <f t="shared" si="11"/>
        <v>jour</v>
      </c>
    </row>
    <row r="765" spans="1:6" x14ac:dyDescent="0.25">
      <c r="A765" s="1">
        <v>41680.649305555555</v>
      </c>
      <c r="B765" s="2">
        <f>MOD(Tableau1[[#This Row],[date]],1)</f>
        <v>0.64930555555474712</v>
      </c>
      <c r="D765">
        <v>26.7</v>
      </c>
      <c r="E765">
        <v>27.68</v>
      </c>
      <c r="F765" s="6" t="str">
        <f t="shared" si="11"/>
        <v>jour</v>
      </c>
    </row>
    <row r="766" spans="1:6" x14ac:dyDescent="0.25">
      <c r="A766" s="1">
        <v>41680.652777777781</v>
      </c>
      <c r="B766" s="2">
        <f>MOD(Tableau1[[#This Row],[date]],1)</f>
        <v>0.65277777778101154</v>
      </c>
      <c r="D766">
        <v>27.21</v>
      </c>
      <c r="E766">
        <v>26.47</v>
      </c>
      <c r="F766" s="6" t="str">
        <f t="shared" si="11"/>
        <v>jour</v>
      </c>
    </row>
    <row r="767" spans="1:6" x14ac:dyDescent="0.25">
      <c r="A767" s="1">
        <v>41680.65625</v>
      </c>
      <c r="B767" s="2">
        <f>MOD(Tableau1[[#This Row],[date]],1)</f>
        <v>0.65625</v>
      </c>
      <c r="D767">
        <v>27.18</v>
      </c>
      <c r="E767">
        <v>26.84</v>
      </c>
      <c r="F767" s="6" t="str">
        <f t="shared" si="11"/>
        <v>jour</v>
      </c>
    </row>
    <row r="768" spans="1:6" x14ac:dyDescent="0.25">
      <c r="A768" s="1">
        <v>41680.659722222219</v>
      </c>
      <c r="B768" s="2">
        <f>MOD(Tableau1[[#This Row],[date]],1)</f>
        <v>0.65972222221898846</v>
      </c>
      <c r="D768">
        <v>27.62</v>
      </c>
      <c r="E768">
        <v>27.39</v>
      </c>
      <c r="F768" s="6" t="str">
        <f t="shared" si="11"/>
        <v>jour</v>
      </c>
    </row>
    <row r="769" spans="1:6" x14ac:dyDescent="0.25">
      <c r="A769" s="1">
        <v>41680.663194444445</v>
      </c>
      <c r="B769" s="2">
        <f>MOD(Tableau1[[#This Row],[date]],1)</f>
        <v>0.66319444444525288</v>
      </c>
      <c r="D769">
        <v>27.72</v>
      </c>
      <c r="E769">
        <v>27.52</v>
      </c>
      <c r="F769" s="6" t="str">
        <f t="shared" si="11"/>
        <v>jour</v>
      </c>
    </row>
    <row r="770" spans="1:6" x14ac:dyDescent="0.25">
      <c r="A770" s="1">
        <v>41680.666666666664</v>
      </c>
      <c r="B770" s="2">
        <f>MOD(Tableau1[[#This Row],[date]],1)</f>
        <v>0.66666666666424135</v>
      </c>
      <c r="D770">
        <v>27.68</v>
      </c>
      <c r="E770">
        <v>27.63</v>
      </c>
      <c r="F770" s="6" t="str">
        <f t="shared" ref="F770:F833" si="12">IF(OR(MOD(B770,1)*24&lt;6,MOD(B770,1)*24&gt;17),"nuit","jour")</f>
        <v>jour</v>
      </c>
    </row>
    <row r="771" spans="1:6" x14ac:dyDescent="0.25">
      <c r="A771" s="1">
        <v>41680.670138888891</v>
      </c>
      <c r="B771" s="2">
        <f>MOD(Tableau1[[#This Row],[date]],1)</f>
        <v>0.67013888889050577</v>
      </c>
      <c r="D771">
        <v>27.47</v>
      </c>
      <c r="E771">
        <v>27.03</v>
      </c>
      <c r="F771" s="6" t="str">
        <f t="shared" si="12"/>
        <v>jour</v>
      </c>
    </row>
    <row r="772" spans="1:6" x14ac:dyDescent="0.25">
      <c r="A772" s="1">
        <v>41680.673611111109</v>
      </c>
      <c r="B772" s="2">
        <f>MOD(Tableau1[[#This Row],[date]],1)</f>
        <v>0.67361111110949423</v>
      </c>
      <c r="D772">
        <v>28.07</v>
      </c>
      <c r="E772">
        <v>27.18</v>
      </c>
      <c r="F772" s="6" t="str">
        <f t="shared" si="12"/>
        <v>jour</v>
      </c>
    </row>
    <row r="773" spans="1:6" x14ac:dyDescent="0.25">
      <c r="A773" s="1">
        <v>41680.677083333336</v>
      </c>
      <c r="B773" s="2">
        <f>MOD(Tableau1[[#This Row],[date]],1)</f>
        <v>0.67708333333575865</v>
      </c>
      <c r="D773">
        <v>27.66</v>
      </c>
      <c r="E773">
        <v>27.55</v>
      </c>
      <c r="F773" s="6" t="str">
        <f t="shared" si="12"/>
        <v>jour</v>
      </c>
    </row>
    <row r="774" spans="1:6" x14ac:dyDescent="0.25">
      <c r="A774" s="1">
        <v>41680.680555555555</v>
      </c>
      <c r="B774" s="2">
        <f>MOD(Tableau1[[#This Row],[date]],1)</f>
        <v>0.68055555555474712</v>
      </c>
      <c r="D774">
        <v>27.91</v>
      </c>
      <c r="E774">
        <v>27.52</v>
      </c>
      <c r="F774" s="6" t="str">
        <f t="shared" si="12"/>
        <v>jour</v>
      </c>
    </row>
    <row r="775" spans="1:6" x14ac:dyDescent="0.25">
      <c r="A775" s="1">
        <v>41680.684027777781</v>
      </c>
      <c r="B775" s="2">
        <f>MOD(Tableau1[[#This Row],[date]],1)</f>
        <v>0.68402777778101154</v>
      </c>
      <c r="D775">
        <v>28.1</v>
      </c>
      <c r="E775">
        <v>26.64</v>
      </c>
      <c r="F775" s="6" t="str">
        <f t="shared" si="12"/>
        <v>jour</v>
      </c>
    </row>
    <row r="776" spans="1:6" x14ac:dyDescent="0.25">
      <c r="A776" s="1">
        <v>41680.6875</v>
      </c>
      <c r="B776" s="2">
        <f>MOD(Tableau1[[#This Row],[date]],1)</f>
        <v>0.6875</v>
      </c>
      <c r="D776">
        <v>27.97</v>
      </c>
      <c r="E776">
        <v>27.6</v>
      </c>
      <c r="F776" s="6" t="str">
        <f t="shared" si="12"/>
        <v>jour</v>
      </c>
    </row>
    <row r="777" spans="1:6" x14ac:dyDescent="0.25">
      <c r="A777" s="1">
        <v>41680.690972222219</v>
      </c>
      <c r="B777" s="2">
        <f>MOD(Tableau1[[#This Row],[date]],1)</f>
        <v>0.69097222221898846</v>
      </c>
      <c r="D777">
        <v>27.56</v>
      </c>
      <c r="E777">
        <v>27.48</v>
      </c>
      <c r="F777" s="6" t="str">
        <f t="shared" si="12"/>
        <v>jour</v>
      </c>
    </row>
    <row r="778" spans="1:6" x14ac:dyDescent="0.25">
      <c r="A778" s="1">
        <v>41680.694444444445</v>
      </c>
      <c r="B778" s="2">
        <f>MOD(Tableau1[[#This Row],[date]],1)</f>
        <v>0.69444444444525288</v>
      </c>
      <c r="D778">
        <v>27.72</v>
      </c>
      <c r="E778">
        <v>27.18</v>
      </c>
      <c r="F778" s="6" t="str">
        <f t="shared" si="12"/>
        <v>jour</v>
      </c>
    </row>
    <row r="779" spans="1:6" x14ac:dyDescent="0.25">
      <c r="A779" s="1">
        <v>41680.697916666664</v>
      </c>
      <c r="B779" s="2">
        <f>MOD(Tableau1[[#This Row],[date]],1)</f>
        <v>0.69791666666424135</v>
      </c>
      <c r="D779">
        <v>27.46</v>
      </c>
      <c r="E779">
        <v>27.06</v>
      </c>
      <c r="F779" s="6" t="str">
        <f t="shared" si="12"/>
        <v>jour</v>
      </c>
    </row>
    <row r="780" spans="1:6" x14ac:dyDescent="0.25">
      <c r="A780" s="1">
        <v>41680.701388888891</v>
      </c>
      <c r="B780" s="2">
        <f>MOD(Tableau1[[#This Row],[date]],1)</f>
        <v>0.70138888889050577</v>
      </c>
      <c r="D780">
        <v>27.9</v>
      </c>
      <c r="E780">
        <v>26.83</v>
      </c>
      <c r="F780" s="6" t="str">
        <f t="shared" si="12"/>
        <v>jour</v>
      </c>
    </row>
    <row r="781" spans="1:6" x14ac:dyDescent="0.25">
      <c r="A781" s="1">
        <v>41680.704861111109</v>
      </c>
      <c r="B781" s="2">
        <f>MOD(Tableau1[[#This Row],[date]],1)</f>
        <v>0.70486111110949423</v>
      </c>
      <c r="D781">
        <v>27.23</v>
      </c>
      <c r="E781">
        <v>27.48</v>
      </c>
      <c r="F781" s="6" t="str">
        <f t="shared" si="12"/>
        <v>jour</v>
      </c>
    </row>
    <row r="782" spans="1:6" x14ac:dyDescent="0.25">
      <c r="A782" s="1">
        <v>41680.708333333336</v>
      </c>
      <c r="B782" s="2">
        <f>MOD(Tableau1[[#This Row],[date]],1)</f>
        <v>0.70833333333575865</v>
      </c>
      <c r="D782">
        <v>27.3</v>
      </c>
      <c r="E782">
        <v>27.82</v>
      </c>
      <c r="F782" s="6" t="str">
        <f t="shared" si="12"/>
        <v>nuit</v>
      </c>
    </row>
    <row r="783" spans="1:6" x14ac:dyDescent="0.25">
      <c r="A783" s="1">
        <v>41680.711805555555</v>
      </c>
      <c r="B783" s="2">
        <f>MOD(Tableau1[[#This Row],[date]],1)</f>
        <v>0.71180555555474712</v>
      </c>
      <c r="D783">
        <v>27.91</v>
      </c>
      <c r="E783">
        <v>27.63</v>
      </c>
      <c r="F783" s="6" t="str">
        <f t="shared" si="12"/>
        <v>nuit</v>
      </c>
    </row>
    <row r="784" spans="1:6" x14ac:dyDescent="0.25">
      <c r="A784" s="1">
        <v>41680.715277777781</v>
      </c>
      <c r="B784" s="2">
        <f>MOD(Tableau1[[#This Row],[date]],1)</f>
        <v>0.71527777778101154</v>
      </c>
      <c r="D784">
        <v>26.91</v>
      </c>
      <c r="E784">
        <v>27.72</v>
      </c>
      <c r="F784" s="6" t="str">
        <f t="shared" si="12"/>
        <v>nuit</v>
      </c>
    </row>
    <row r="785" spans="1:6" x14ac:dyDescent="0.25">
      <c r="A785" s="1">
        <v>41680.71875</v>
      </c>
      <c r="B785" s="2">
        <f>MOD(Tableau1[[#This Row],[date]],1)</f>
        <v>0.71875</v>
      </c>
      <c r="D785">
        <v>27.6</v>
      </c>
      <c r="E785">
        <v>27.89</v>
      </c>
      <c r="F785" s="6" t="str">
        <f t="shared" si="12"/>
        <v>nuit</v>
      </c>
    </row>
    <row r="786" spans="1:6" x14ac:dyDescent="0.25">
      <c r="A786" s="1">
        <v>41680.722222222219</v>
      </c>
      <c r="B786" s="2">
        <f>MOD(Tableau1[[#This Row],[date]],1)</f>
        <v>0.72222222221898846</v>
      </c>
      <c r="D786">
        <v>27.04</v>
      </c>
      <c r="E786">
        <v>26.79</v>
      </c>
      <c r="F786" s="6" t="str">
        <f t="shared" si="12"/>
        <v>nuit</v>
      </c>
    </row>
    <row r="787" spans="1:6" x14ac:dyDescent="0.25">
      <c r="A787" s="1">
        <v>41680.725694444445</v>
      </c>
      <c r="B787" s="2">
        <f>MOD(Tableau1[[#This Row],[date]],1)</f>
        <v>0.72569444444525288</v>
      </c>
      <c r="D787">
        <v>27.49</v>
      </c>
      <c r="E787">
        <v>27.43</v>
      </c>
      <c r="F787" s="6" t="str">
        <f t="shared" si="12"/>
        <v>nuit</v>
      </c>
    </row>
    <row r="788" spans="1:6" x14ac:dyDescent="0.25">
      <c r="A788" s="1">
        <v>41680.729166666664</v>
      </c>
      <c r="B788" s="2">
        <f>MOD(Tableau1[[#This Row],[date]],1)</f>
        <v>0.72916666666424135</v>
      </c>
      <c r="D788">
        <v>27.51</v>
      </c>
      <c r="E788">
        <v>27.32</v>
      </c>
      <c r="F788" s="6" t="str">
        <f t="shared" si="12"/>
        <v>nuit</v>
      </c>
    </row>
    <row r="789" spans="1:6" x14ac:dyDescent="0.25">
      <c r="A789" s="1">
        <v>41680.732638888891</v>
      </c>
      <c r="B789" s="2">
        <f>MOD(Tableau1[[#This Row],[date]],1)</f>
        <v>0.73263888889050577</v>
      </c>
      <c r="D789">
        <v>27.14</v>
      </c>
      <c r="E789">
        <v>26.68</v>
      </c>
      <c r="F789" s="6" t="str">
        <f t="shared" si="12"/>
        <v>nuit</v>
      </c>
    </row>
    <row r="790" spans="1:6" x14ac:dyDescent="0.25">
      <c r="A790" s="1">
        <v>41680.736111111109</v>
      </c>
      <c r="B790" s="2">
        <f>MOD(Tableau1[[#This Row],[date]],1)</f>
        <v>0.73611111110949423</v>
      </c>
      <c r="D790">
        <v>28.02</v>
      </c>
      <c r="E790">
        <v>27.93</v>
      </c>
      <c r="F790" s="6" t="str">
        <f t="shared" si="12"/>
        <v>nuit</v>
      </c>
    </row>
    <row r="791" spans="1:6" x14ac:dyDescent="0.25">
      <c r="A791" s="1">
        <v>41680.739583333336</v>
      </c>
      <c r="B791" s="2">
        <f>MOD(Tableau1[[#This Row],[date]],1)</f>
        <v>0.73958333333575865</v>
      </c>
      <c r="D791">
        <v>27.35</v>
      </c>
      <c r="E791">
        <v>27.08</v>
      </c>
      <c r="F791" s="6" t="str">
        <f t="shared" si="12"/>
        <v>nuit</v>
      </c>
    </row>
    <row r="792" spans="1:6" x14ac:dyDescent="0.25">
      <c r="A792" s="1">
        <v>41680.743055555555</v>
      </c>
      <c r="B792" s="2">
        <f>MOD(Tableau1[[#This Row],[date]],1)</f>
        <v>0.74305555555474712</v>
      </c>
      <c r="D792">
        <v>27.8</v>
      </c>
      <c r="E792">
        <v>27.33</v>
      </c>
      <c r="F792" s="6" t="str">
        <f t="shared" si="12"/>
        <v>nuit</v>
      </c>
    </row>
    <row r="793" spans="1:6" x14ac:dyDescent="0.25">
      <c r="A793" s="1">
        <v>41680.746527777781</v>
      </c>
      <c r="B793" s="2">
        <f>MOD(Tableau1[[#This Row],[date]],1)</f>
        <v>0.74652777778101154</v>
      </c>
      <c r="D793">
        <v>28</v>
      </c>
      <c r="E793">
        <v>27.69</v>
      </c>
      <c r="F793" s="6" t="str">
        <f t="shared" si="12"/>
        <v>nuit</v>
      </c>
    </row>
    <row r="794" spans="1:6" x14ac:dyDescent="0.25">
      <c r="A794" s="1">
        <v>41680.75</v>
      </c>
      <c r="B794" s="2">
        <f>MOD(Tableau1[[#This Row],[date]],1)</f>
        <v>0.75</v>
      </c>
      <c r="D794">
        <v>27.62</v>
      </c>
      <c r="E794">
        <v>27.23</v>
      </c>
      <c r="F794" s="6" t="str">
        <f t="shared" si="12"/>
        <v>nuit</v>
      </c>
    </row>
    <row r="795" spans="1:6" x14ac:dyDescent="0.25">
      <c r="A795" s="1">
        <v>41680.753472222219</v>
      </c>
      <c r="B795" s="2">
        <f>MOD(Tableau1[[#This Row],[date]],1)</f>
        <v>0.75347222221898846</v>
      </c>
      <c r="D795">
        <v>27.74</v>
      </c>
      <c r="E795">
        <v>27.46</v>
      </c>
      <c r="F795" s="6" t="str">
        <f t="shared" si="12"/>
        <v>nuit</v>
      </c>
    </row>
    <row r="796" spans="1:6" x14ac:dyDescent="0.25">
      <c r="A796" s="1">
        <v>41680.756944444445</v>
      </c>
      <c r="B796" s="2">
        <f>MOD(Tableau1[[#This Row],[date]],1)</f>
        <v>0.75694444444525288</v>
      </c>
      <c r="D796">
        <v>27.35</v>
      </c>
      <c r="E796">
        <v>26.75</v>
      </c>
      <c r="F796" s="6" t="str">
        <f t="shared" si="12"/>
        <v>nuit</v>
      </c>
    </row>
    <row r="797" spans="1:6" x14ac:dyDescent="0.25">
      <c r="A797" s="1">
        <v>41680.760416666664</v>
      </c>
      <c r="B797" s="2">
        <f>MOD(Tableau1[[#This Row],[date]],1)</f>
        <v>0.76041666666424135</v>
      </c>
      <c r="D797">
        <v>27.57</v>
      </c>
      <c r="E797">
        <v>27.89</v>
      </c>
      <c r="F797" s="6" t="str">
        <f t="shared" si="12"/>
        <v>nuit</v>
      </c>
    </row>
    <row r="798" spans="1:6" x14ac:dyDescent="0.25">
      <c r="A798" s="1">
        <v>41680.763888888891</v>
      </c>
      <c r="B798" s="2">
        <f>MOD(Tableau1[[#This Row],[date]],1)</f>
        <v>0.76388888889050577</v>
      </c>
      <c r="D798">
        <v>27.59</v>
      </c>
      <c r="E798">
        <v>27.49</v>
      </c>
      <c r="F798" s="6" t="str">
        <f t="shared" si="12"/>
        <v>nuit</v>
      </c>
    </row>
    <row r="799" spans="1:6" x14ac:dyDescent="0.25">
      <c r="A799" s="1">
        <v>41680.767361111109</v>
      </c>
      <c r="B799" s="2">
        <f>MOD(Tableau1[[#This Row],[date]],1)</f>
        <v>0.76736111110949423</v>
      </c>
      <c r="D799">
        <v>27.4</v>
      </c>
      <c r="E799">
        <v>27.19</v>
      </c>
      <c r="F799" s="6" t="str">
        <f t="shared" si="12"/>
        <v>nuit</v>
      </c>
    </row>
    <row r="800" spans="1:6" x14ac:dyDescent="0.25">
      <c r="A800" s="1">
        <v>41680.770833333336</v>
      </c>
      <c r="B800" s="2">
        <f>MOD(Tableau1[[#This Row],[date]],1)</f>
        <v>0.77083333333575865</v>
      </c>
      <c r="D800">
        <v>28.16</v>
      </c>
      <c r="E800">
        <v>27.36</v>
      </c>
      <c r="F800" s="6" t="str">
        <f t="shared" si="12"/>
        <v>nuit</v>
      </c>
    </row>
    <row r="801" spans="1:6" x14ac:dyDescent="0.25">
      <c r="A801" s="1">
        <v>41680.774305555555</v>
      </c>
      <c r="B801" s="2">
        <f>MOD(Tableau1[[#This Row],[date]],1)</f>
        <v>0.77430555555474712</v>
      </c>
      <c r="D801">
        <v>26.88</v>
      </c>
      <c r="E801">
        <v>27.59</v>
      </c>
      <c r="F801" s="6" t="str">
        <f t="shared" si="12"/>
        <v>nuit</v>
      </c>
    </row>
    <row r="802" spans="1:6" x14ac:dyDescent="0.25">
      <c r="A802" s="1">
        <v>41680.777777777781</v>
      </c>
      <c r="B802" s="2">
        <f>MOD(Tableau1[[#This Row],[date]],1)</f>
        <v>0.77777777778101154</v>
      </c>
      <c r="D802">
        <v>27.83</v>
      </c>
      <c r="E802">
        <v>27.58</v>
      </c>
      <c r="F802" s="6" t="str">
        <f t="shared" si="12"/>
        <v>nuit</v>
      </c>
    </row>
    <row r="803" spans="1:6" x14ac:dyDescent="0.25">
      <c r="A803" s="1">
        <v>41680.78125</v>
      </c>
      <c r="B803" s="2">
        <f>MOD(Tableau1[[#This Row],[date]],1)</f>
        <v>0.78125</v>
      </c>
      <c r="D803">
        <v>27.56</v>
      </c>
      <c r="E803">
        <v>27.36</v>
      </c>
      <c r="F803" s="6" t="str">
        <f t="shared" si="12"/>
        <v>nuit</v>
      </c>
    </row>
    <row r="804" spans="1:6" x14ac:dyDescent="0.25">
      <c r="A804" s="1">
        <v>41680.784722222219</v>
      </c>
      <c r="B804" s="2">
        <f>MOD(Tableau1[[#This Row],[date]],1)</f>
        <v>0.78472222221898846</v>
      </c>
      <c r="D804">
        <v>27.02</v>
      </c>
      <c r="E804">
        <v>27.45</v>
      </c>
      <c r="F804" s="6" t="str">
        <f t="shared" si="12"/>
        <v>nuit</v>
      </c>
    </row>
    <row r="805" spans="1:6" x14ac:dyDescent="0.25">
      <c r="A805" s="1">
        <v>41680.788194444445</v>
      </c>
      <c r="B805" s="2">
        <f>MOD(Tableau1[[#This Row],[date]],1)</f>
        <v>0.78819444444525288</v>
      </c>
      <c r="D805">
        <v>27.19</v>
      </c>
      <c r="E805">
        <v>27.5</v>
      </c>
      <c r="F805" s="6" t="str">
        <f t="shared" si="12"/>
        <v>nuit</v>
      </c>
    </row>
    <row r="806" spans="1:6" x14ac:dyDescent="0.25">
      <c r="A806" s="1">
        <v>41680.791666666664</v>
      </c>
      <c r="B806" s="2">
        <f>MOD(Tableau1[[#This Row],[date]],1)</f>
        <v>0.79166666666424135</v>
      </c>
      <c r="D806">
        <v>27.58</v>
      </c>
      <c r="E806">
        <v>27.17</v>
      </c>
      <c r="F806" s="6" t="str">
        <f t="shared" si="12"/>
        <v>nuit</v>
      </c>
    </row>
    <row r="807" spans="1:6" x14ac:dyDescent="0.25">
      <c r="A807" s="1">
        <v>41680.795138888891</v>
      </c>
      <c r="B807" s="2">
        <f>MOD(Tableau1[[#This Row],[date]],1)</f>
        <v>0.79513888889050577</v>
      </c>
      <c r="D807">
        <v>26.91</v>
      </c>
      <c r="E807">
        <v>26.98</v>
      </c>
      <c r="F807" s="6" t="str">
        <f t="shared" si="12"/>
        <v>nuit</v>
      </c>
    </row>
    <row r="808" spans="1:6" x14ac:dyDescent="0.25">
      <c r="A808" s="1">
        <v>41680.798611111109</v>
      </c>
      <c r="B808" s="2">
        <f>MOD(Tableau1[[#This Row],[date]],1)</f>
        <v>0.79861111110949423</v>
      </c>
      <c r="D808">
        <v>27.5</v>
      </c>
      <c r="E808">
        <v>26.87</v>
      </c>
      <c r="F808" s="6" t="str">
        <f t="shared" si="12"/>
        <v>nuit</v>
      </c>
    </row>
    <row r="809" spans="1:6" x14ac:dyDescent="0.25">
      <c r="A809" s="1">
        <v>41680.802083333336</v>
      </c>
      <c r="B809" s="2">
        <f>MOD(Tableau1[[#This Row],[date]],1)</f>
        <v>0.80208333333575865</v>
      </c>
      <c r="D809">
        <v>27.14</v>
      </c>
      <c r="E809">
        <v>27.31</v>
      </c>
      <c r="F809" s="6" t="str">
        <f t="shared" si="12"/>
        <v>nuit</v>
      </c>
    </row>
    <row r="810" spans="1:6" x14ac:dyDescent="0.25">
      <c r="A810" s="1">
        <v>41680.805555555555</v>
      </c>
      <c r="B810" s="2">
        <f>MOD(Tableau1[[#This Row],[date]],1)</f>
        <v>0.80555555555474712</v>
      </c>
      <c r="D810">
        <v>27.14</v>
      </c>
      <c r="E810">
        <v>27.53</v>
      </c>
      <c r="F810" s="6" t="str">
        <f t="shared" si="12"/>
        <v>nuit</v>
      </c>
    </row>
    <row r="811" spans="1:6" x14ac:dyDescent="0.25">
      <c r="A811" s="1">
        <v>41680.809027777781</v>
      </c>
      <c r="B811" s="2">
        <f>MOD(Tableau1[[#This Row],[date]],1)</f>
        <v>0.80902777778101154</v>
      </c>
      <c r="D811">
        <v>27.09</v>
      </c>
      <c r="E811">
        <v>26.93</v>
      </c>
      <c r="F811" s="6" t="str">
        <f t="shared" si="12"/>
        <v>nuit</v>
      </c>
    </row>
    <row r="812" spans="1:6" x14ac:dyDescent="0.25">
      <c r="A812" s="1">
        <v>41680.8125</v>
      </c>
      <c r="B812" s="2">
        <f>MOD(Tableau1[[#This Row],[date]],1)</f>
        <v>0.8125</v>
      </c>
      <c r="D812">
        <v>27.37</v>
      </c>
      <c r="E812">
        <v>26.85</v>
      </c>
      <c r="F812" s="6" t="str">
        <f t="shared" si="12"/>
        <v>nuit</v>
      </c>
    </row>
    <row r="813" spans="1:6" x14ac:dyDescent="0.25">
      <c r="A813" s="1">
        <v>41680.815972222219</v>
      </c>
      <c r="B813" s="2">
        <f>MOD(Tableau1[[#This Row],[date]],1)</f>
        <v>0.81597222221898846</v>
      </c>
      <c r="D813">
        <v>27.44</v>
      </c>
      <c r="E813">
        <v>26.7</v>
      </c>
      <c r="F813" s="6" t="str">
        <f t="shared" si="12"/>
        <v>nuit</v>
      </c>
    </row>
    <row r="814" spans="1:6" x14ac:dyDescent="0.25">
      <c r="A814" s="1">
        <v>41680.819444444445</v>
      </c>
      <c r="B814" s="2">
        <f>MOD(Tableau1[[#This Row],[date]],1)</f>
        <v>0.81944444444525288</v>
      </c>
      <c r="D814">
        <v>26.8</v>
      </c>
      <c r="E814">
        <v>27.26</v>
      </c>
      <c r="F814" s="6" t="str">
        <f t="shared" si="12"/>
        <v>nuit</v>
      </c>
    </row>
    <row r="815" spans="1:6" x14ac:dyDescent="0.25">
      <c r="A815" s="1">
        <v>41680.822916666664</v>
      </c>
      <c r="B815" s="2">
        <f>MOD(Tableau1[[#This Row],[date]],1)</f>
        <v>0.82291666666424135</v>
      </c>
      <c r="D815">
        <v>26.74</v>
      </c>
      <c r="E815">
        <v>27.41</v>
      </c>
      <c r="F815" s="6" t="str">
        <f t="shared" si="12"/>
        <v>nuit</v>
      </c>
    </row>
    <row r="816" spans="1:6" x14ac:dyDescent="0.25">
      <c r="A816" s="1">
        <v>41680.826388888891</v>
      </c>
      <c r="B816" s="2">
        <f>MOD(Tableau1[[#This Row],[date]],1)</f>
        <v>0.82638888889050577</v>
      </c>
      <c r="D816">
        <v>26.9</v>
      </c>
      <c r="E816">
        <v>27.2</v>
      </c>
      <c r="F816" s="6" t="str">
        <f t="shared" si="12"/>
        <v>nuit</v>
      </c>
    </row>
    <row r="817" spans="1:6" x14ac:dyDescent="0.25">
      <c r="A817" s="1">
        <v>41680.829861111109</v>
      </c>
      <c r="B817" s="2">
        <f>MOD(Tableau1[[#This Row],[date]],1)</f>
        <v>0.82986111110949423</v>
      </c>
      <c r="D817">
        <v>27.25</v>
      </c>
      <c r="E817">
        <v>26.71</v>
      </c>
      <c r="F817" s="6" t="str">
        <f t="shared" si="12"/>
        <v>nuit</v>
      </c>
    </row>
    <row r="818" spans="1:6" x14ac:dyDescent="0.25">
      <c r="A818" s="1">
        <v>41680.833333333336</v>
      </c>
      <c r="B818" s="2">
        <f>MOD(Tableau1[[#This Row],[date]],1)</f>
        <v>0.83333333333575865</v>
      </c>
      <c r="D818">
        <v>26.84</v>
      </c>
      <c r="E818">
        <v>26.32</v>
      </c>
      <c r="F818" s="6" t="str">
        <f t="shared" si="12"/>
        <v>nuit</v>
      </c>
    </row>
    <row r="819" spans="1:6" x14ac:dyDescent="0.25">
      <c r="A819" s="1">
        <v>41680.836805555555</v>
      </c>
      <c r="B819" s="2">
        <f>MOD(Tableau1[[#This Row],[date]],1)</f>
        <v>0.83680555555474712</v>
      </c>
      <c r="D819">
        <v>27</v>
      </c>
      <c r="E819">
        <v>26.93</v>
      </c>
      <c r="F819" s="6" t="str">
        <f t="shared" si="12"/>
        <v>nuit</v>
      </c>
    </row>
    <row r="820" spans="1:6" x14ac:dyDescent="0.25">
      <c r="A820" s="1">
        <v>41680.840277777781</v>
      </c>
      <c r="B820" s="2">
        <f>MOD(Tableau1[[#This Row],[date]],1)</f>
        <v>0.84027777778101154</v>
      </c>
      <c r="D820">
        <v>27.12</v>
      </c>
      <c r="E820">
        <v>26.44</v>
      </c>
      <c r="F820" s="6" t="str">
        <f t="shared" si="12"/>
        <v>nuit</v>
      </c>
    </row>
    <row r="821" spans="1:6" x14ac:dyDescent="0.25">
      <c r="A821" s="1">
        <v>41680.84375</v>
      </c>
      <c r="B821" s="2">
        <f>MOD(Tableau1[[#This Row],[date]],1)</f>
        <v>0.84375</v>
      </c>
      <c r="D821">
        <v>26.56</v>
      </c>
      <c r="E821">
        <v>26.54</v>
      </c>
      <c r="F821" s="6" t="str">
        <f t="shared" si="12"/>
        <v>nuit</v>
      </c>
    </row>
    <row r="822" spans="1:6" x14ac:dyDescent="0.25">
      <c r="A822" s="1">
        <v>41680.847222222219</v>
      </c>
      <c r="B822" s="2">
        <f>MOD(Tableau1[[#This Row],[date]],1)</f>
        <v>0.84722222221898846</v>
      </c>
      <c r="D822">
        <v>26.65</v>
      </c>
      <c r="E822">
        <v>26.63</v>
      </c>
      <c r="F822" s="6" t="str">
        <f t="shared" si="12"/>
        <v>nuit</v>
      </c>
    </row>
    <row r="823" spans="1:6" x14ac:dyDescent="0.25">
      <c r="A823" s="1">
        <v>41680.850694444445</v>
      </c>
      <c r="B823" s="2">
        <f>MOD(Tableau1[[#This Row],[date]],1)</f>
        <v>0.85069444444525288</v>
      </c>
      <c r="D823">
        <v>26.43</v>
      </c>
      <c r="E823">
        <v>26.49</v>
      </c>
      <c r="F823" s="6" t="str">
        <f t="shared" si="12"/>
        <v>nuit</v>
      </c>
    </row>
    <row r="824" spans="1:6" x14ac:dyDescent="0.25">
      <c r="A824" s="1">
        <v>41680.854166666664</v>
      </c>
      <c r="B824" s="2">
        <f>MOD(Tableau1[[#This Row],[date]],1)</f>
        <v>0.85416666666424135</v>
      </c>
      <c r="D824">
        <v>26.55</v>
      </c>
      <c r="E824">
        <v>26.69</v>
      </c>
      <c r="F824" s="6" t="str">
        <f t="shared" si="12"/>
        <v>nuit</v>
      </c>
    </row>
    <row r="825" spans="1:6" x14ac:dyDescent="0.25">
      <c r="A825" s="1">
        <v>41680.857638888891</v>
      </c>
      <c r="B825" s="2">
        <f>MOD(Tableau1[[#This Row],[date]],1)</f>
        <v>0.85763888889050577</v>
      </c>
      <c r="D825">
        <v>26.56</v>
      </c>
      <c r="E825">
        <v>26.19</v>
      </c>
      <c r="F825" s="6" t="str">
        <f t="shared" si="12"/>
        <v>nuit</v>
      </c>
    </row>
    <row r="826" spans="1:6" x14ac:dyDescent="0.25">
      <c r="A826" s="1">
        <v>41680.861111111109</v>
      </c>
      <c r="B826" s="2">
        <f>MOD(Tableau1[[#This Row],[date]],1)</f>
        <v>0.86111111110949423</v>
      </c>
      <c r="D826">
        <v>26.89</v>
      </c>
      <c r="E826">
        <v>26.46</v>
      </c>
      <c r="F826" s="6" t="str">
        <f t="shared" si="12"/>
        <v>nuit</v>
      </c>
    </row>
    <row r="827" spans="1:6" x14ac:dyDescent="0.25">
      <c r="A827" s="1">
        <v>41680.864583333336</v>
      </c>
      <c r="B827" s="2">
        <f>MOD(Tableau1[[#This Row],[date]],1)</f>
        <v>0.86458333333575865</v>
      </c>
      <c r="D827">
        <v>26.56</v>
      </c>
      <c r="E827">
        <v>26.28</v>
      </c>
      <c r="F827" s="6" t="str">
        <f t="shared" si="12"/>
        <v>nuit</v>
      </c>
    </row>
    <row r="828" spans="1:6" x14ac:dyDescent="0.25">
      <c r="A828" s="1">
        <v>41680.868055555555</v>
      </c>
      <c r="B828" s="2">
        <f>MOD(Tableau1[[#This Row],[date]],1)</f>
        <v>0.86805555555474712</v>
      </c>
      <c r="D828">
        <v>27.28</v>
      </c>
      <c r="E828">
        <v>25.85</v>
      </c>
      <c r="F828" s="6" t="str">
        <f t="shared" si="12"/>
        <v>nuit</v>
      </c>
    </row>
    <row r="829" spans="1:6" x14ac:dyDescent="0.25">
      <c r="A829" s="1">
        <v>41680.871527777781</v>
      </c>
      <c r="B829" s="2">
        <f>MOD(Tableau1[[#This Row],[date]],1)</f>
        <v>0.87152777778101154</v>
      </c>
      <c r="D829">
        <v>26.89</v>
      </c>
      <c r="E829">
        <v>26.4</v>
      </c>
      <c r="F829" s="6" t="str">
        <f t="shared" si="12"/>
        <v>nuit</v>
      </c>
    </row>
    <row r="830" spans="1:6" x14ac:dyDescent="0.25">
      <c r="A830" s="1">
        <v>41680.875</v>
      </c>
      <c r="B830" s="2">
        <f>MOD(Tableau1[[#This Row],[date]],1)</f>
        <v>0.875</v>
      </c>
      <c r="D830">
        <v>27.03</v>
      </c>
      <c r="E830">
        <v>27.08</v>
      </c>
      <c r="F830" s="6" t="str">
        <f t="shared" si="12"/>
        <v>nuit</v>
      </c>
    </row>
    <row r="831" spans="1:6" x14ac:dyDescent="0.25">
      <c r="A831" s="1">
        <v>41680.878472222219</v>
      </c>
      <c r="B831" s="2">
        <f>MOD(Tableau1[[#This Row],[date]],1)</f>
        <v>0.87847222221898846</v>
      </c>
      <c r="D831">
        <v>27</v>
      </c>
      <c r="E831">
        <v>26.9</v>
      </c>
      <c r="F831" s="6" t="str">
        <f t="shared" si="12"/>
        <v>nuit</v>
      </c>
    </row>
    <row r="832" spans="1:6" x14ac:dyDescent="0.25">
      <c r="A832" s="1">
        <v>41680.881944444445</v>
      </c>
      <c r="B832" s="2">
        <f>MOD(Tableau1[[#This Row],[date]],1)</f>
        <v>0.88194444444525288</v>
      </c>
      <c r="D832">
        <v>26.11</v>
      </c>
      <c r="E832">
        <v>26.3</v>
      </c>
      <c r="F832" s="6" t="str">
        <f t="shared" si="12"/>
        <v>nuit</v>
      </c>
    </row>
    <row r="833" spans="1:6" x14ac:dyDescent="0.25">
      <c r="A833" s="1">
        <v>41680.885416666664</v>
      </c>
      <c r="B833" s="2">
        <f>MOD(Tableau1[[#This Row],[date]],1)</f>
        <v>0.88541666666424135</v>
      </c>
      <c r="D833">
        <v>26.47</v>
      </c>
      <c r="E833">
        <v>25.56</v>
      </c>
      <c r="F833" s="6" t="str">
        <f t="shared" si="12"/>
        <v>nuit</v>
      </c>
    </row>
    <row r="834" spans="1:6" x14ac:dyDescent="0.25">
      <c r="A834" s="1">
        <v>41680.888888888891</v>
      </c>
      <c r="B834" s="2">
        <f>MOD(Tableau1[[#This Row],[date]],1)</f>
        <v>0.88888888889050577</v>
      </c>
      <c r="D834">
        <v>26.38</v>
      </c>
      <c r="E834">
        <v>26.25</v>
      </c>
      <c r="F834" s="6" t="str">
        <f t="shared" ref="F834:F897" si="13">IF(OR(MOD(B834,1)*24&lt;6,MOD(B834,1)*24&gt;17),"nuit","jour")</f>
        <v>nuit</v>
      </c>
    </row>
    <row r="835" spans="1:6" x14ac:dyDescent="0.25">
      <c r="A835" s="1">
        <v>41680.892361111109</v>
      </c>
      <c r="B835" s="2">
        <f>MOD(Tableau1[[#This Row],[date]],1)</f>
        <v>0.89236111110949423</v>
      </c>
      <c r="D835">
        <v>26.44</v>
      </c>
      <c r="E835">
        <v>26.25</v>
      </c>
      <c r="F835" s="6" t="str">
        <f t="shared" si="13"/>
        <v>nuit</v>
      </c>
    </row>
    <row r="836" spans="1:6" x14ac:dyDescent="0.25">
      <c r="A836" s="1">
        <v>41680.895833333336</v>
      </c>
      <c r="B836" s="2">
        <f>MOD(Tableau1[[#This Row],[date]],1)</f>
        <v>0.89583333333575865</v>
      </c>
      <c r="D836">
        <v>26.38</v>
      </c>
      <c r="E836">
        <v>26.15</v>
      </c>
      <c r="F836" s="6" t="str">
        <f t="shared" si="13"/>
        <v>nuit</v>
      </c>
    </row>
    <row r="837" spans="1:6" x14ac:dyDescent="0.25">
      <c r="A837" s="1">
        <v>41680.899305555555</v>
      </c>
      <c r="B837" s="2">
        <f>MOD(Tableau1[[#This Row],[date]],1)</f>
        <v>0.89930555555474712</v>
      </c>
      <c r="D837">
        <v>26.24</v>
      </c>
      <c r="E837">
        <v>26.29</v>
      </c>
      <c r="F837" s="6" t="str">
        <f t="shared" si="13"/>
        <v>nuit</v>
      </c>
    </row>
    <row r="838" spans="1:6" x14ac:dyDescent="0.25">
      <c r="A838" s="1">
        <v>41680.902777777781</v>
      </c>
      <c r="B838" s="2">
        <f>MOD(Tableau1[[#This Row],[date]],1)</f>
        <v>0.90277777778101154</v>
      </c>
      <c r="D838">
        <v>26.46</v>
      </c>
      <c r="E838">
        <v>26.36</v>
      </c>
      <c r="F838" s="6" t="str">
        <f t="shared" si="13"/>
        <v>nuit</v>
      </c>
    </row>
    <row r="839" spans="1:6" x14ac:dyDescent="0.25">
      <c r="A839" s="1">
        <v>41680.90625</v>
      </c>
      <c r="B839" s="2">
        <f>MOD(Tableau1[[#This Row],[date]],1)</f>
        <v>0.90625</v>
      </c>
      <c r="D839">
        <v>26.19</v>
      </c>
      <c r="E839">
        <v>25.93</v>
      </c>
      <c r="F839" s="6" t="str">
        <f t="shared" si="13"/>
        <v>nuit</v>
      </c>
    </row>
    <row r="840" spans="1:6" x14ac:dyDescent="0.25">
      <c r="A840" s="1">
        <v>41680.909722222219</v>
      </c>
      <c r="B840" s="2">
        <f>MOD(Tableau1[[#This Row],[date]],1)</f>
        <v>0.90972222221898846</v>
      </c>
      <c r="D840">
        <v>25.34</v>
      </c>
      <c r="E840">
        <v>25.53</v>
      </c>
      <c r="F840" s="6" t="str">
        <f t="shared" si="13"/>
        <v>nuit</v>
      </c>
    </row>
    <row r="841" spans="1:6" x14ac:dyDescent="0.25">
      <c r="A841" s="1">
        <v>41680.913194444445</v>
      </c>
      <c r="B841" s="2">
        <f>MOD(Tableau1[[#This Row],[date]],1)</f>
        <v>0.91319444444525288</v>
      </c>
      <c r="D841">
        <v>27.19</v>
      </c>
      <c r="E841">
        <v>26.29</v>
      </c>
      <c r="F841" s="6" t="str">
        <f t="shared" si="13"/>
        <v>nuit</v>
      </c>
    </row>
    <row r="842" spans="1:6" x14ac:dyDescent="0.25">
      <c r="A842" s="1">
        <v>41680.916666666664</v>
      </c>
      <c r="B842" s="2">
        <f>MOD(Tableau1[[#This Row],[date]],1)</f>
        <v>0.91666666666424135</v>
      </c>
      <c r="D842">
        <v>25.93</v>
      </c>
      <c r="E842">
        <v>25.32</v>
      </c>
      <c r="F842" s="6" t="str">
        <f t="shared" si="13"/>
        <v>nuit</v>
      </c>
    </row>
    <row r="843" spans="1:6" x14ac:dyDescent="0.25">
      <c r="A843" s="1">
        <v>41680.920138888891</v>
      </c>
      <c r="B843" s="2">
        <f>MOD(Tableau1[[#This Row],[date]],1)</f>
        <v>0.92013888889050577</v>
      </c>
      <c r="D843">
        <v>25.68</v>
      </c>
      <c r="E843">
        <v>25.26</v>
      </c>
      <c r="F843" s="6" t="str">
        <f t="shared" si="13"/>
        <v>nuit</v>
      </c>
    </row>
    <row r="844" spans="1:6" x14ac:dyDescent="0.25">
      <c r="A844" s="1">
        <v>41680.923611111109</v>
      </c>
      <c r="B844" s="2">
        <f>MOD(Tableau1[[#This Row],[date]],1)</f>
        <v>0.92361111110949423</v>
      </c>
      <c r="D844">
        <v>25.73</v>
      </c>
      <c r="E844">
        <v>25.63</v>
      </c>
      <c r="F844" s="6" t="str">
        <f t="shared" si="13"/>
        <v>nuit</v>
      </c>
    </row>
    <row r="845" spans="1:6" x14ac:dyDescent="0.25">
      <c r="A845" s="1">
        <v>41680.927083333336</v>
      </c>
      <c r="B845" s="2">
        <f>MOD(Tableau1[[#This Row],[date]],1)</f>
        <v>0.92708333333575865</v>
      </c>
      <c r="D845">
        <v>25.67</v>
      </c>
      <c r="E845">
        <v>26</v>
      </c>
      <c r="F845" s="6" t="str">
        <f t="shared" si="13"/>
        <v>nuit</v>
      </c>
    </row>
    <row r="846" spans="1:6" x14ac:dyDescent="0.25">
      <c r="A846" s="1">
        <v>41680.930555555555</v>
      </c>
      <c r="B846" s="2">
        <f>MOD(Tableau1[[#This Row],[date]],1)</f>
        <v>0.93055555555474712</v>
      </c>
      <c r="D846">
        <v>25.59</v>
      </c>
      <c r="E846">
        <v>24.74</v>
      </c>
      <c r="F846" s="6" t="str">
        <f t="shared" si="13"/>
        <v>nuit</v>
      </c>
    </row>
    <row r="847" spans="1:6" x14ac:dyDescent="0.25">
      <c r="A847" s="1">
        <v>41680.934027777781</v>
      </c>
      <c r="B847" s="2">
        <f>MOD(Tableau1[[#This Row],[date]],1)</f>
        <v>0.93402777778101154</v>
      </c>
      <c r="D847">
        <v>25.93</v>
      </c>
      <c r="E847">
        <v>25.85</v>
      </c>
      <c r="F847" s="6" t="str">
        <f t="shared" si="13"/>
        <v>nuit</v>
      </c>
    </row>
    <row r="848" spans="1:6" x14ac:dyDescent="0.25">
      <c r="A848" s="1">
        <v>41680.9375</v>
      </c>
      <c r="B848" s="2">
        <f>MOD(Tableau1[[#This Row],[date]],1)</f>
        <v>0.9375</v>
      </c>
      <c r="D848">
        <v>25.92</v>
      </c>
      <c r="E848">
        <v>25.69</v>
      </c>
      <c r="F848" s="6" t="str">
        <f t="shared" si="13"/>
        <v>nuit</v>
      </c>
    </row>
    <row r="849" spans="1:6" x14ac:dyDescent="0.25">
      <c r="A849" s="1">
        <v>41680.940972222219</v>
      </c>
      <c r="B849" s="2">
        <f>MOD(Tableau1[[#This Row],[date]],1)</f>
        <v>0.94097222221898846</v>
      </c>
      <c r="D849">
        <v>25.6</v>
      </c>
      <c r="E849">
        <v>25.55</v>
      </c>
      <c r="F849" s="6" t="str">
        <f t="shared" si="13"/>
        <v>nuit</v>
      </c>
    </row>
    <row r="850" spans="1:6" x14ac:dyDescent="0.25">
      <c r="A850" s="1">
        <v>41680.944444444445</v>
      </c>
      <c r="B850" s="2">
        <f>MOD(Tableau1[[#This Row],[date]],1)</f>
        <v>0.94444444444525288</v>
      </c>
      <c r="D850">
        <v>25.85</v>
      </c>
      <c r="E850">
        <v>25.11</v>
      </c>
      <c r="F850" s="6" t="str">
        <f t="shared" si="13"/>
        <v>nuit</v>
      </c>
    </row>
    <row r="851" spans="1:6" x14ac:dyDescent="0.25">
      <c r="A851" s="1">
        <v>41680.947916666664</v>
      </c>
      <c r="B851" s="2">
        <f>MOD(Tableau1[[#This Row],[date]],1)</f>
        <v>0.94791666666424135</v>
      </c>
      <c r="D851">
        <v>25.51</v>
      </c>
      <c r="E851">
        <v>25.86</v>
      </c>
      <c r="F851" s="6" t="str">
        <f t="shared" si="13"/>
        <v>nuit</v>
      </c>
    </row>
    <row r="852" spans="1:6" x14ac:dyDescent="0.25">
      <c r="A852" s="1">
        <v>41680.951388888891</v>
      </c>
      <c r="B852" s="2">
        <f>MOD(Tableau1[[#This Row],[date]],1)</f>
        <v>0.95138888889050577</v>
      </c>
      <c r="D852">
        <v>25.73</v>
      </c>
      <c r="E852">
        <v>25.52</v>
      </c>
      <c r="F852" s="6" t="str">
        <f t="shared" si="13"/>
        <v>nuit</v>
      </c>
    </row>
    <row r="853" spans="1:6" x14ac:dyDescent="0.25">
      <c r="A853" s="1">
        <v>41680.954861111109</v>
      </c>
      <c r="B853" s="2">
        <f>MOD(Tableau1[[#This Row],[date]],1)</f>
        <v>0.95486111110949423</v>
      </c>
      <c r="D853">
        <v>25.45</v>
      </c>
      <c r="E853">
        <v>25.31</v>
      </c>
      <c r="F853" s="6" t="str">
        <f t="shared" si="13"/>
        <v>nuit</v>
      </c>
    </row>
    <row r="854" spans="1:6" x14ac:dyDescent="0.25">
      <c r="A854" s="1">
        <v>41680.958333333336</v>
      </c>
      <c r="B854" s="2">
        <f>MOD(Tableau1[[#This Row],[date]],1)</f>
        <v>0.95833333333575865</v>
      </c>
      <c r="D854">
        <v>25.54</v>
      </c>
      <c r="E854">
        <v>24.95</v>
      </c>
      <c r="F854" s="6" t="str">
        <f t="shared" si="13"/>
        <v>nuit</v>
      </c>
    </row>
    <row r="855" spans="1:6" x14ac:dyDescent="0.25">
      <c r="A855" s="1">
        <v>41680.961805555555</v>
      </c>
      <c r="B855" s="2">
        <f>MOD(Tableau1[[#This Row],[date]],1)</f>
        <v>0.96180555555474712</v>
      </c>
      <c r="D855">
        <v>25.55</v>
      </c>
      <c r="E855">
        <v>25.5</v>
      </c>
      <c r="F855" s="6" t="str">
        <f t="shared" si="13"/>
        <v>nuit</v>
      </c>
    </row>
    <row r="856" spans="1:6" x14ac:dyDescent="0.25">
      <c r="A856" s="1">
        <v>41680.965277777781</v>
      </c>
      <c r="B856" s="2">
        <f>MOD(Tableau1[[#This Row],[date]],1)</f>
        <v>0.96527777778101154</v>
      </c>
      <c r="D856">
        <v>25.44</v>
      </c>
      <c r="E856">
        <v>25.3</v>
      </c>
      <c r="F856" s="6" t="str">
        <f t="shared" si="13"/>
        <v>nuit</v>
      </c>
    </row>
    <row r="857" spans="1:6" x14ac:dyDescent="0.25">
      <c r="A857" s="1">
        <v>41680.96875</v>
      </c>
      <c r="B857" s="2">
        <f>MOD(Tableau1[[#This Row],[date]],1)</f>
        <v>0.96875</v>
      </c>
      <c r="D857">
        <v>25.21</v>
      </c>
      <c r="E857">
        <v>25.2</v>
      </c>
      <c r="F857" s="6" t="str">
        <f t="shared" si="13"/>
        <v>nuit</v>
      </c>
    </row>
    <row r="858" spans="1:6" x14ac:dyDescent="0.25">
      <c r="A858" s="1">
        <v>41680.972222222219</v>
      </c>
      <c r="B858" s="2">
        <f>MOD(Tableau1[[#This Row],[date]],1)</f>
        <v>0.97222222221898846</v>
      </c>
      <c r="D858">
        <v>24.68</v>
      </c>
      <c r="E858">
        <v>24.45</v>
      </c>
      <c r="F858" s="6" t="str">
        <f t="shared" si="13"/>
        <v>nuit</v>
      </c>
    </row>
    <row r="859" spans="1:6" x14ac:dyDescent="0.25">
      <c r="A859" s="1">
        <v>41680.975694444445</v>
      </c>
      <c r="B859" s="2">
        <f>MOD(Tableau1[[#This Row],[date]],1)</f>
        <v>0.97569444444525288</v>
      </c>
      <c r="D859">
        <v>26</v>
      </c>
      <c r="E859">
        <v>25.53</v>
      </c>
      <c r="F859" s="6" t="str">
        <f t="shared" si="13"/>
        <v>nuit</v>
      </c>
    </row>
    <row r="860" spans="1:6" x14ac:dyDescent="0.25">
      <c r="A860" s="1">
        <v>41680.979166666664</v>
      </c>
      <c r="B860" s="2">
        <f>MOD(Tableau1[[#This Row],[date]],1)</f>
        <v>0.97916666666424135</v>
      </c>
      <c r="D860">
        <v>25.85</v>
      </c>
      <c r="E860">
        <v>25.32</v>
      </c>
      <c r="F860" s="6" t="str">
        <f t="shared" si="13"/>
        <v>nuit</v>
      </c>
    </row>
    <row r="861" spans="1:6" x14ac:dyDescent="0.25">
      <c r="A861" s="1">
        <v>41680.982638888891</v>
      </c>
      <c r="B861" s="2">
        <f>MOD(Tableau1[[#This Row],[date]],1)</f>
        <v>0.98263888889050577</v>
      </c>
      <c r="D861">
        <v>25.73</v>
      </c>
      <c r="E861">
        <v>24.76</v>
      </c>
      <c r="F861" s="6" t="str">
        <f t="shared" si="13"/>
        <v>nuit</v>
      </c>
    </row>
    <row r="862" spans="1:6" x14ac:dyDescent="0.25">
      <c r="A862" s="1">
        <v>41680.986111111109</v>
      </c>
      <c r="B862" s="2">
        <f>MOD(Tableau1[[#This Row],[date]],1)</f>
        <v>0.98611111110949423</v>
      </c>
      <c r="D862">
        <v>24.96</v>
      </c>
      <c r="E862">
        <v>25.6</v>
      </c>
      <c r="F862" s="6" t="str">
        <f t="shared" si="13"/>
        <v>nuit</v>
      </c>
    </row>
    <row r="863" spans="1:6" x14ac:dyDescent="0.25">
      <c r="A863" s="1">
        <v>41680.989583333336</v>
      </c>
      <c r="B863" s="2">
        <f>MOD(Tableau1[[#This Row],[date]],1)</f>
        <v>0.98958333333575865</v>
      </c>
      <c r="D863">
        <v>25.82</v>
      </c>
      <c r="E863">
        <v>24.68</v>
      </c>
      <c r="F863" s="6" t="str">
        <f t="shared" si="13"/>
        <v>nuit</v>
      </c>
    </row>
    <row r="864" spans="1:6" x14ac:dyDescent="0.25">
      <c r="A864" s="1">
        <v>41680.993055555555</v>
      </c>
      <c r="B864" s="2">
        <f>MOD(Tableau1[[#This Row],[date]],1)</f>
        <v>0.99305555555474712</v>
      </c>
      <c r="D864">
        <v>25.39</v>
      </c>
      <c r="E864">
        <v>24.89</v>
      </c>
      <c r="F864" s="6" t="str">
        <f t="shared" si="13"/>
        <v>nuit</v>
      </c>
    </row>
    <row r="865" spans="1:6" x14ac:dyDescent="0.25">
      <c r="A865" s="1">
        <v>41680.996527777781</v>
      </c>
      <c r="B865" s="2">
        <f>MOD(Tableau1[[#This Row],[date]],1)</f>
        <v>0.99652777778101154</v>
      </c>
      <c r="D865">
        <v>25.48</v>
      </c>
      <c r="E865">
        <v>24.44</v>
      </c>
      <c r="F865" s="6" t="str">
        <f t="shared" si="13"/>
        <v>nuit</v>
      </c>
    </row>
    <row r="866" spans="1:6" x14ac:dyDescent="0.25">
      <c r="A866" s="1">
        <v>41681</v>
      </c>
      <c r="B866" s="2">
        <f>MOD(Tableau1[[#This Row],[date]],1)</f>
        <v>0</v>
      </c>
      <c r="D866">
        <v>24.08</v>
      </c>
      <c r="E866">
        <v>25.39</v>
      </c>
      <c r="F866" s="6" t="str">
        <f t="shared" si="13"/>
        <v>nuit</v>
      </c>
    </row>
    <row r="867" spans="1:6" x14ac:dyDescent="0.25">
      <c r="A867" s="1">
        <v>41681.003472222219</v>
      </c>
      <c r="B867" s="2">
        <f>MOD(Tableau1[[#This Row],[date]],1)</f>
        <v>3.4722222189884633E-3</v>
      </c>
      <c r="D867">
        <v>25.42</v>
      </c>
      <c r="E867">
        <v>24.28</v>
      </c>
      <c r="F867" s="6" t="str">
        <f t="shared" si="13"/>
        <v>nuit</v>
      </c>
    </row>
    <row r="868" spans="1:6" x14ac:dyDescent="0.25">
      <c r="A868" s="1">
        <v>41681.006944444445</v>
      </c>
      <c r="B868" s="2">
        <f>MOD(Tableau1[[#This Row],[date]],1)</f>
        <v>6.9444444452528842E-3</v>
      </c>
      <c r="D868">
        <v>27.31</v>
      </c>
      <c r="E868">
        <v>27.19</v>
      </c>
      <c r="F868" s="6" t="str">
        <f t="shared" si="13"/>
        <v>nuit</v>
      </c>
    </row>
    <row r="869" spans="1:6" x14ac:dyDescent="0.25">
      <c r="A869" s="1">
        <v>41681.010416666664</v>
      </c>
      <c r="B869" s="2">
        <f>MOD(Tableau1[[#This Row],[date]],1)</f>
        <v>1.0416666664241347E-2</v>
      </c>
      <c r="D869">
        <v>25.42</v>
      </c>
      <c r="E869">
        <v>25.09</v>
      </c>
      <c r="F869" s="6" t="str">
        <f t="shared" si="13"/>
        <v>nuit</v>
      </c>
    </row>
    <row r="870" spans="1:6" x14ac:dyDescent="0.25">
      <c r="A870" s="1">
        <v>41681.013888888891</v>
      </c>
      <c r="B870" s="2">
        <f>MOD(Tableau1[[#This Row],[date]],1)</f>
        <v>1.3888888890505768E-2</v>
      </c>
      <c r="D870">
        <v>25.03</v>
      </c>
      <c r="E870">
        <v>24.1</v>
      </c>
      <c r="F870" s="6" t="str">
        <f t="shared" si="13"/>
        <v>nuit</v>
      </c>
    </row>
    <row r="871" spans="1:6" x14ac:dyDescent="0.25">
      <c r="A871" s="1">
        <v>41681.017361111109</v>
      </c>
      <c r="B871" s="2">
        <f>MOD(Tableau1[[#This Row],[date]],1)</f>
        <v>1.7361111109494232E-2</v>
      </c>
      <c r="D871">
        <v>24.99</v>
      </c>
      <c r="E871">
        <v>25.41</v>
      </c>
      <c r="F871" s="6" t="str">
        <f t="shared" si="13"/>
        <v>nuit</v>
      </c>
    </row>
    <row r="872" spans="1:6" x14ac:dyDescent="0.25">
      <c r="A872" s="1">
        <v>41681.020833333336</v>
      </c>
      <c r="B872" s="2">
        <f>MOD(Tableau1[[#This Row],[date]],1)</f>
        <v>2.0833333335758653E-2</v>
      </c>
      <c r="D872">
        <v>25.79</v>
      </c>
      <c r="E872">
        <v>25.81</v>
      </c>
      <c r="F872" s="6" t="str">
        <f t="shared" si="13"/>
        <v>nuit</v>
      </c>
    </row>
    <row r="873" spans="1:6" x14ac:dyDescent="0.25">
      <c r="A873" s="1">
        <v>41681.024305555555</v>
      </c>
      <c r="B873" s="2">
        <f>MOD(Tableau1[[#This Row],[date]],1)</f>
        <v>2.4305555554747116E-2</v>
      </c>
      <c r="D873">
        <v>25.34</v>
      </c>
      <c r="E873">
        <v>24.77</v>
      </c>
      <c r="F873" s="6" t="str">
        <f t="shared" si="13"/>
        <v>nuit</v>
      </c>
    </row>
    <row r="874" spans="1:6" x14ac:dyDescent="0.25">
      <c r="A874" s="1">
        <v>41681.027777777781</v>
      </c>
      <c r="B874" s="2">
        <f>MOD(Tableau1[[#This Row],[date]],1)</f>
        <v>2.7777777781011537E-2</v>
      </c>
      <c r="D874">
        <v>25.54</v>
      </c>
      <c r="E874">
        <v>25.53</v>
      </c>
      <c r="F874" s="6" t="str">
        <f t="shared" si="13"/>
        <v>nuit</v>
      </c>
    </row>
    <row r="875" spans="1:6" x14ac:dyDescent="0.25">
      <c r="A875" s="1">
        <v>41681.03125</v>
      </c>
      <c r="B875" s="2">
        <f>MOD(Tableau1[[#This Row],[date]],1)</f>
        <v>3.125E-2</v>
      </c>
      <c r="D875">
        <v>25.3</v>
      </c>
      <c r="E875">
        <v>25.71</v>
      </c>
      <c r="F875" s="6" t="str">
        <f t="shared" si="13"/>
        <v>nuit</v>
      </c>
    </row>
    <row r="876" spans="1:6" x14ac:dyDescent="0.25">
      <c r="A876" s="1">
        <v>41681.034722222219</v>
      </c>
      <c r="B876" s="2">
        <f>MOD(Tableau1[[#This Row],[date]],1)</f>
        <v>3.4722222218988463E-2</v>
      </c>
      <c r="D876">
        <v>25.5</v>
      </c>
      <c r="E876">
        <v>25.77</v>
      </c>
      <c r="F876" s="6" t="str">
        <f t="shared" si="13"/>
        <v>nuit</v>
      </c>
    </row>
    <row r="877" spans="1:6" x14ac:dyDescent="0.25">
      <c r="A877" s="1">
        <v>41681.038194444445</v>
      </c>
      <c r="B877" s="2">
        <f>MOD(Tableau1[[#This Row],[date]],1)</f>
        <v>3.8194444445252884E-2</v>
      </c>
      <c r="D877">
        <v>25.41</v>
      </c>
      <c r="E877">
        <v>25.31</v>
      </c>
      <c r="F877" s="6" t="str">
        <f t="shared" si="13"/>
        <v>nuit</v>
      </c>
    </row>
    <row r="878" spans="1:6" x14ac:dyDescent="0.25">
      <c r="A878" s="1">
        <v>41681.041666666664</v>
      </c>
      <c r="B878" s="2">
        <f>MOD(Tableau1[[#This Row],[date]],1)</f>
        <v>4.1666666664241347E-2</v>
      </c>
      <c r="D878">
        <v>25.25</v>
      </c>
      <c r="E878">
        <v>24.77</v>
      </c>
      <c r="F878" s="6" t="str">
        <f t="shared" si="13"/>
        <v>nuit</v>
      </c>
    </row>
    <row r="879" spans="1:6" x14ac:dyDescent="0.25">
      <c r="A879" s="1">
        <v>41681.045138888891</v>
      </c>
      <c r="B879" s="2">
        <f>MOD(Tableau1[[#This Row],[date]],1)</f>
        <v>4.5138888890505768E-2</v>
      </c>
      <c r="D879">
        <v>25.36</v>
      </c>
      <c r="E879">
        <v>25.05</v>
      </c>
      <c r="F879" s="6" t="str">
        <f t="shared" si="13"/>
        <v>nuit</v>
      </c>
    </row>
    <row r="880" spans="1:6" x14ac:dyDescent="0.25">
      <c r="A880" s="1">
        <v>41681.048611111109</v>
      </c>
      <c r="B880" s="2">
        <f>MOD(Tableau1[[#This Row],[date]],1)</f>
        <v>4.8611111109494232E-2</v>
      </c>
      <c r="D880">
        <v>25.67</v>
      </c>
      <c r="E880">
        <v>25.2</v>
      </c>
      <c r="F880" s="6" t="str">
        <f t="shared" si="13"/>
        <v>nuit</v>
      </c>
    </row>
    <row r="881" spans="1:6" x14ac:dyDescent="0.25">
      <c r="A881" s="1">
        <v>41681.052083333336</v>
      </c>
      <c r="B881" s="2">
        <f>MOD(Tableau1[[#This Row],[date]],1)</f>
        <v>5.2083333335758653E-2</v>
      </c>
      <c r="D881">
        <v>25.11</v>
      </c>
      <c r="E881">
        <v>25.44</v>
      </c>
      <c r="F881" s="6" t="str">
        <f t="shared" si="13"/>
        <v>nuit</v>
      </c>
    </row>
    <row r="882" spans="1:6" x14ac:dyDescent="0.25">
      <c r="A882" s="1">
        <v>41681.055555555555</v>
      </c>
      <c r="B882" s="2">
        <f>MOD(Tableau1[[#This Row],[date]],1)</f>
        <v>5.5555555554747116E-2</v>
      </c>
      <c r="D882">
        <v>25.54</v>
      </c>
      <c r="E882">
        <v>24.86</v>
      </c>
      <c r="F882" s="6" t="str">
        <f t="shared" si="13"/>
        <v>nuit</v>
      </c>
    </row>
    <row r="883" spans="1:6" x14ac:dyDescent="0.25">
      <c r="A883" s="1">
        <v>41681.059027777781</v>
      </c>
      <c r="B883" s="2">
        <f>MOD(Tableau1[[#This Row],[date]],1)</f>
        <v>5.9027777781011537E-2</v>
      </c>
      <c r="D883">
        <v>25.43</v>
      </c>
      <c r="E883">
        <v>25.25</v>
      </c>
      <c r="F883" s="6" t="str">
        <f t="shared" si="13"/>
        <v>nuit</v>
      </c>
    </row>
    <row r="884" spans="1:6" x14ac:dyDescent="0.25">
      <c r="A884" s="1">
        <v>41681.0625</v>
      </c>
      <c r="B884" s="2">
        <f>MOD(Tableau1[[#This Row],[date]],1)</f>
        <v>6.25E-2</v>
      </c>
      <c r="D884">
        <v>25.6</v>
      </c>
      <c r="E884">
        <v>24.72</v>
      </c>
      <c r="F884" s="6" t="str">
        <f t="shared" si="13"/>
        <v>nuit</v>
      </c>
    </row>
    <row r="885" spans="1:6" x14ac:dyDescent="0.25">
      <c r="A885" s="1">
        <v>41681.065972222219</v>
      </c>
      <c r="B885" s="2">
        <f>MOD(Tableau1[[#This Row],[date]],1)</f>
        <v>6.5972222218988463E-2</v>
      </c>
      <c r="D885">
        <v>25.81</v>
      </c>
      <c r="E885">
        <v>25.55</v>
      </c>
      <c r="F885" s="6" t="str">
        <f t="shared" si="13"/>
        <v>nuit</v>
      </c>
    </row>
    <row r="886" spans="1:6" x14ac:dyDescent="0.25">
      <c r="A886" s="1">
        <v>41681.069444444445</v>
      </c>
      <c r="B886" s="2">
        <f>MOD(Tableau1[[#This Row],[date]],1)</f>
        <v>6.9444444445252884E-2</v>
      </c>
      <c r="D886">
        <v>25.86</v>
      </c>
      <c r="E886">
        <v>25.05</v>
      </c>
      <c r="F886" s="6" t="str">
        <f t="shared" si="13"/>
        <v>nuit</v>
      </c>
    </row>
    <row r="887" spans="1:6" x14ac:dyDescent="0.25">
      <c r="A887" s="1">
        <v>41681.072916666664</v>
      </c>
      <c r="B887" s="2">
        <f>MOD(Tableau1[[#This Row],[date]],1)</f>
        <v>7.2916666664241347E-2</v>
      </c>
      <c r="D887">
        <v>25.88</v>
      </c>
      <c r="E887">
        <v>24.94</v>
      </c>
      <c r="F887" s="6" t="str">
        <f t="shared" si="13"/>
        <v>nuit</v>
      </c>
    </row>
    <row r="888" spans="1:6" x14ac:dyDescent="0.25">
      <c r="A888" s="1">
        <v>41681.076388888891</v>
      </c>
      <c r="B888" s="2">
        <f>MOD(Tableau1[[#This Row],[date]],1)</f>
        <v>7.6388888890505768E-2</v>
      </c>
      <c r="D888">
        <v>25.53</v>
      </c>
      <c r="E888">
        <v>25.14</v>
      </c>
      <c r="F888" s="6" t="str">
        <f t="shared" si="13"/>
        <v>nuit</v>
      </c>
    </row>
    <row r="889" spans="1:6" x14ac:dyDescent="0.25">
      <c r="A889" s="1">
        <v>41681.079861111109</v>
      </c>
      <c r="B889" s="2">
        <f>MOD(Tableau1[[#This Row],[date]],1)</f>
        <v>7.9861111109494232E-2</v>
      </c>
      <c r="D889">
        <v>25.01</v>
      </c>
      <c r="E889">
        <v>24.96</v>
      </c>
      <c r="F889" s="6" t="str">
        <f t="shared" si="13"/>
        <v>nuit</v>
      </c>
    </row>
    <row r="890" spans="1:6" x14ac:dyDescent="0.25">
      <c r="A890" s="1">
        <v>41681.083333333336</v>
      </c>
      <c r="B890" s="2">
        <f>MOD(Tableau1[[#This Row],[date]],1)</f>
        <v>8.3333333335758653E-2</v>
      </c>
      <c r="D890">
        <v>25.79</v>
      </c>
      <c r="E890">
        <v>25.08</v>
      </c>
      <c r="F890" s="6" t="str">
        <f t="shared" si="13"/>
        <v>nuit</v>
      </c>
    </row>
    <row r="891" spans="1:6" x14ac:dyDescent="0.25">
      <c r="A891" s="1">
        <v>41681.086805555555</v>
      </c>
      <c r="B891" s="2">
        <f>MOD(Tableau1[[#This Row],[date]],1)</f>
        <v>8.6805555554747116E-2</v>
      </c>
      <c r="D891">
        <v>25.51</v>
      </c>
      <c r="E891">
        <v>24.88</v>
      </c>
      <c r="F891" s="6" t="str">
        <f t="shared" si="13"/>
        <v>nuit</v>
      </c>
    </row>
    <row r="892" spans="1:6" x14ac:dyDescent="0.25">
      <c r="A892" s="1">
        <v>41681.090277777781</v>
      </c>
      <c r="B892" s="2">
        <f>MOD(Tableau1[[#This Row],[date]],1)</f>
        <v>9.0277777781011537E-2</v>
      </c>
      <c r="D892">
        <v>25.56</v>
      </c>
      <c r="E892">
        <v>25.07</v>
      </c>
      <c r="F892" s="6" t="str">
        <f t="shared" si="13"/>
        <v>nuit</v>
      </c>
    </row>
    <row r="893" spans="1:6" x14ac:dyDescent="0.25">
      <c r="A893" s="1">
        <v>41681.09375</v>
      </c>
      <c r="B893" s="2">
        <f>MOD(Tableau1[[#This Row],[date]],1)</f>
        <v>9.375E-2</v>
      </c>
      <c r="D893">
        <v>24.91</v>
      </c>
      <c r="E893">
        <v>24.12</v>
      </c>
      <c r="F893" s="6" t="str">
        <f t="shared" si="13"/>
        <v>nuit</v>
      </c>
    </row>
    <row r="894" spans="1:6" x14ac:dyDescent="0.25">
      <c r="A894" s="1">
        <v>41681.097222222219</v>
      </c>
      <c r="B894" s="2">
        <f>MOD(Tableau1[[#This Row],[date]],1)</f>
        <v>9.7222222218988463E-2</v>
      </c>
      <c r="D894">
        <v>25.6</v>
      </c>
      <c r="E894">
        <v>24.75</v>
      </c>
      <c r="F894" s="6" t="str">
        <f t="shared" si="13"/>
        <v>nuit</v>
      </c>
    </row>
    <row r="895" spans="1:6" x14ac:dyDescent="0.25">
      <c r="A895" s="1">
        <v>41681.100694444445</v>
      </c>
      <c r="B895" s="2">
        <f>MOD(Tableau1[[#This Row],[date]],1)</f>
        <v>0.10069444444525288</v>
      </c>
      <c r="D895">
        <v>25.15</v>
      </c>
      <c r="E895">
        <v>25.33</v>
      </c>
      <c r="F895" s="6" t="str">
        <f t="shared" si="13"/>
        <v>nuit</v>
      </c>
    </row>
    <row r="896" spans="1:6" x14ac:dyDescent="0.25">
      <c r="A896" s="1">
        <v>41681.104166666664</v>
      </c>
      <c r="B896" s="2">
        <f>MOD(Tableau1[[#This Row],[date]],1)</f>
        <v>0.10416666666424135</v>
      </c>
      <c r="D896">
        <v>24.76</v>
      </c>
      <c r="E896">
        <v>24.52</v>
      </c>
      <c r="F896" s="6" t="str">
        <f t="shared" si="13"/>
        <v>nuit</v>
      </c>
    </row>
    <row r="897" spans="1:6" x14ac:dyDescent="0.25">
      <c r="A897" s="1">
        <v>41681.107638888891</v>
      </c>
      <c r="B897" s="2">
        <f>MOD(Tableau1[[#This Row],[date]],1)</f>
        <v>0.10763888889050577</v>
      </c>
      <c r="D897">
        <v>25.33</v>
      </c>
      <c r="E897">
        <v>25.69</v>
      </c>
      <c r="F897" s="6" t="str">
        <f t="shared" si="13"/>
        <v>nuit</v>
      </c>
    </row>
    <row r="898" spans="1:6" x14ac:dyDescent="0.25">
      <c r="A898" s="1">
        <v>41681.111111111109</v>
      </c>
      <c r="B898" s="2">
        <f>MOD(Tableau1[[#This Row],[date]],1)</f>
        <v>0.11111111110949423</v>
      </c>
      <c r="D898">
        <v>25.37</v>
      </c>
      <c r="E898">
        <v>25.14</v>
      </c>
      <c r="F898" s="6" t="str">
        <f t="shared" ref="F898:F961" si="14">IF(OR(MOD(B898,1)*24&lt;6,MOD(B898,1)*24&gt;17),"nuit","jour")</f>
        <v>nuit</v>
      </c>
    </row>
    <row r="899" spans="1:6" x14ac:dyDescent="0.25">
      <c r="A899" s="1">
        <v>41681.114583333336</v>
      </c>
      <c r="B899" s="2">
        <f>MOD(Tableau1[[#This Row],[date]],1)</f>
        <v>0.11458333333575865</v>
      </c>
      <c r="D899">
        <v>25.66</v>
      </c>
      <c r="E899">
        <v>24.77</v>
      </c>
      <c r="F899" s="6" t="str">
        <f t="shared" si="14"/>
        <v>nuit</v>
      </c>
    </row>
    <row r="900" spans="1:6" x14ac:dyDescent="0.25">
      <c r="A900" s="1">
        <v>41681.118055555555</v>
      </c>
      <c r="B900" s="2">
        <f>MOD(Tableau1[[#This Row],[date]],1)</f>
        <v>0.11805555555474712</v>
      </c>
      <c r="D900">
        <v>25.27</v>
      </c>
      <c r="E900">
        <v>25.07</v>
      </c>
      <c r="F900" s="6" t="str">
        <f t="shared" si="14"/>
        <v>nuit</v>
      </c>
    </row>
    <row r="901" spans="1:6" x14ac:dyDescent="0.25">
      <c r="A901" s="1">
        <v>41681.121527777781</v>
      </c>
      <c r="B901" s="2">
        <f>MOD(Tableau1[[#This Row],[date]],1)</f>
        <v>0.12152777778101154</v>
      </c>
      <c r="D901">
        <v>25.02</v>
      </c>
      <c r="E901">
        <v>24.93</v>
      </c>
      <c r="F901" s="6" t="str">
        <f t="shared" si="14"/>
        <v>nuit</v>
      </c>
    </row>
    <row r="902" spans="1:6" x14ac:dyDescent="0.25">
      <c r="A902" s="1">
        <v>41681.125</v>
      </c>
      <c r="B902" s="2">
        <f>MOD(Tableau1[[#This Row],[date]],1)</f>
        <v>0.125</v>
      </c>
      <c r="D902">
        <v>25.03</v>
      </c>
      <c r="E902">
        <v>25.13</v>
      </c>
      <c r="F902" s="6" t="str">
        <f t="shared" si="14"/>
        <v>nuit</v>
      </c>
    </row>
    <row r="903" spans="1:6" x14ac:dyDescent="0.25">
      <c r="A903" s="1">
        <v>41681.128472222219</v>
      </c>
      <c r="B903" s="2">
        <f>MOD(Tableau1[[#This Row],[date]],1)</f>
        <v>0.12847222221898846</v>
      </c>
      <c r="D903">
        <v>25.01</v>
      </c>
      <c r="E903">
        <v>24.95</v>
      </c>
      <c r="F903" s="6" t="str">
        <f t="shared" si="14"/>
        <v>nuit</v>
      </c>
    </row>
    <row r="904" spans="1:6" x14ac:dyDescent="0.25">
      <c r="A904" s="1">
        <v>41681.131944444445</v>
      </c>
      <c r="B904" s="2">
        <f>MOD(Tableau1[[#This Row],[date]],1)</f>
        <v>0.13194444444525288</v>
      </c>
      <c r="D904">
        <v>25.25</v>
      </c>
      <c r="E904">
        <v>24.7</v>
      </c>
      <c r="F904" s="6" t="str">
        <f t="shared" si="14"/>
        <v>nuit</v>
      </c>
    </row>
    <row r="905" spans="1:6" x14ac:dyDescent="0.25">
      <c r="A905" s="1">
        <v>41681.135416666664</v>
      </c>
      <c r="B905" s="2">
        <f>MOD(Tableau1[[#This Row],[date]],1)</f>
        <v>0.13541666666424135</v>
      </c>
      <c r="D905">
        <v>24.9</v>
      </c>
      <c r="E905">
        <v>24.38</v>
      </c>
      <c r="F905" s="6" t="str">
        <f t="shared" si="14"/>
        <v>nuit</v>
      </c>
    </row>
    <row r="906" spans="1:6" x14ac:dyDescent="0.25">
      <c r="A906" s="1">
        <v>41681.138888888891</v>
      </c>
      <c r="B906" s="2">
        <f>MOD(Tableau1[[#This Row],[date]],1)</f>
        <v>0.13888888889050577</v>
      </c>
      <c r="D906">
        <v>24.89</v>
      </c>
      <c r="E906">
        <v>25.1</v>
      </c>
      <c r="F906" s="6" t="str">
        <f t="shared" si="14"/>
        <v>nuit</v>
      </c>
    </row>
    <row r="907" spans="1:6" x14ac:dyDescent="0.25">
      <c r="A907" s="1">
        <v>41681.142361111109</v>
      </c>
      <c r="B907" s="2">
        <f>MOD(Tableau1[[#This Row],[date]],1)</f>
        <v>0.14236111110949423</v>
      </c>
      <c r="D907">
        <v>25.31</v>
      </c>
      <c r="E907">
        <v>25.33</v>
      </c>
      <c r="F907" s="6" t="str">
        <f t="shared" si="14"/>
        <v>nuit</v>
      </c>
    </row>
    <row r="908" spans="1:6" x14ac:dyDescent="0.25">
      <c r="A908" s="1">
        <v>41681.145833333336</v>
      </c>
      <c r="B908" s="2">
        <f>MOD(Tableau1[[#This Row],[date]],1)</f>
        <v>0.14583333333575865</v>
      </c>
      <c r="D908">
        <v>24.87</v>
      </c>
      <c r="E908">
        <v>25.71</v>
      </c>
      <c r="F908" s="6" t="str">
        <f t="shared" si="14"/>
        <v>nuit</v>
      </c>
    </row>
    <row r="909" spans="1:6" x14ac:dyDescent="0.25">
      <c r="A909" s="1">
        <v>41681.149305555555</v>
      </c>
      <c r="B909" s="2">
        <f>MOD(Tableau1[[#This Row],[date]],1)</f>
        <v>0.14930555555474712</v>
      </c>
      <c r="D909">
        <v>25.31</v>
      </c>
      <c r="E909">
        <v>25.37</v>
      </c>
      <c r="F909" s="6" t="str">
        <f t="shared" si="14"/>
        <v>nuit</v>
      </c>
    </row>
    <row r="910" spans="1:6" x14ac:dyDescent="0.25">
      <c r="A910" s="1">
        <v>41681.152777777781</v>
      </c>
      <c r="B910" s="2">
        <f>MOD(Tableau1[[#This Row],[date]],1)</f>
        <v>0.15277777778101154</v>
      </c>
      <c r="D910">
        <v>24.73</v>
      </c>
      <c r="E910">
        <v>24.99</v>
      </c>
      <c r="F910" s="6" t="str">
        <f t="shared" si="14"/>
        <v>nuit</v>
      </c>
    </row>
    <row r="911" spans="1:6" x14ac:dyDescent="0.25">
      <c r="A911" s="1">
        <v>41681.15625</v>
      </c>
      <c r="B911" s="2">
        <f>MOD(Tableau1[[#This Row],[date]],1)</f>
        <v>0.15625</v>
      </c>
      <c r="D911">
        <v>24.85</v>
      </c>
      <c r="E911">
        <v>25.29</v>
      </c>
      <c r="F911" s="6" t="str">
        <f t="shared" si="14"/>
        <v>nuit</v>
      </c>
    </row>
    <row r="912" spans="1:6" x14ac:dyDescent="0.25">
      <c r="A912" s="1">
        <v>41681.159722222219</v>
      </c>
      <c r="B912" s="2">
        <f>MOD(Tableau1[[#This Row],[date]],1)</f>
        <v>0.15972222221898846</v>
      </c>
      <c r="D912">
        <v>25.01</v>
      </c>
      <c r="E912">
        <v>24.6</v>
      </c>
      <c r="F912" s="6" t="str">
        <f t="shared" si="14"/>
        <v>nuit</v>
      </c>
    </row>
    <row r="913" spans="1:6" x14ac:dyDescent="0.25">
      <c r="A913" s="1">
        <v>41681.163194444445</v>
      </c>
      <c r="B913" s="2">
        <f>MOD(Tableau1[[#This Row],[date]],1)</f>
        <v>0.16319444444525288</v>
      </c>
      <c r="D913">
        <v>25.47</v>
      </c>
      <c r="E913">
        <v>24.82</v>
      </c>
      <c r="F913" s="6" t="str">
        <f t="shared" si="14"/>
        <v>nuit</v>
      </c>
    </row>
    <row r="914" spans="1:6" x14ac:dyDescent="0.25">
      <c r="A914" s="1">
        <v>41681.166666666664</v>
      </c>
      <c r="B914" s="2">
        <f>MOD(Tableau1[[#This Row],[date]],1)</f>
        <v>0.16666666666424135</v>
      </c>
      <c r="D914">
        <v>24.94</v>
      </c>
      <c r="E914">
        <v>24.06</v>
      </c>
      <c r="F914" s="6" t="str">
        <f t="shared" si="14"/>
        <v>nuit</v>
      </c>
    </row>
    <row r="915" spans="1:6" x14ac:dyDescent="0.25">
      <c r="A915" s="1">
        <v>41681.170138888891</v>
      </c>
      <c r="B915" s="2">
        <f>MOD(Tableau1[[#This Row],[date]],1)</f>
        <v>0.17013888889050577</v>
      </c>
      <c r="D915">
        <v>24.98</v>
      </c>
      <c r="E915">
        <v>24.74</v>
      </c>
      <c r="F915" s="6" t="str">
        <f t="shared" si="14"/>
        <v>nuit</v>
      </c>
    </row>
    <row r="916" spans="1:6" x14ac:dyDescent="0.25">
      <c r="A916" s="1">
        <v>41681.173611111109</v>
      </c>
      <c r="B916" s="2">
        <f>MOD(Tableau1[[#This Row],[date]],1)</f>
        <v>0.17361111110949423</v>
      </c>
      <c r="D916">
        <v>25.26</v>
      </c>
      <c r="E916">
        <v>25.41</v>
      </c>
      <c r="F916" s="6" t="str">
        <f t="shared" si="14"/>
        <v>nuit</v>
      </c>
    </row>
    <row r="917" spans="1:6" x14ac:dyDescent="0.25">
      <c r="A917" s="1">
        <v>41681.177083333336</v>
      </c>
      <c r="B917" s="2">
        <f>MOD(Tableau1[[#This Row],[date]],1)</f>
        <v>0.17708333333575865</v>
      </c>
      <c r="D917">
        <v>25.07</v>
      </c>
      <c r="E917">
        <v>24.22</v>
      </c>
      <c r="F917" s="6" t="str">
        <f t="shared" si="14"/>
        <v>nuit</v>
      </c>
    </row>
    <row r="918" spans="1:6" x14ac:dyDescent="0.25">
      <c r="A918" s="1">
        <v>41681.180555555555</v>
      </c>
      <c r="B918" s="2">
        <f>MOD(Tableau1[[#This Row],[date]],1)</f>
        <v>0.18055555555474712</v>
      </c>
      <c r="D918">
        <v>24.82</v>
      </c>
      <c r="E918">
        <v>24.34</v>
      </c>
      <c r="F918" s="6" t="str">
        <f t="shared" si="14"/>
        <v>nuit</v>
      </c>
    </row>
    <row r="919" spans="1:6" x14ac:dyDescent="0.25">
      <c r="A919" s="1">
        <v>41681.184027777781</v>
      </c>
      <c r="B919" s="2">
        <f>MOD(Tableau1[[#This Row],[date]],1)</f>
        <v>0.18402777778101154</v>
      </c>
      <c r="D919">
        <v>24.87</v>
      </c>
      <c r="E919">
        <v>24.69</v>
      </c>
      <c r="F919" s="6" t="str">
        <f t="shared" si="14"/>
        <v>nuit</v>
      </c>
    </row>
    <row r="920" spans="1:6" x14ac:dyDescent="0.25">
      <c r="A920" s="1">
        <v>41681.1875</v>
      </c>
      <c r="B920" s="2">
        <f>MOD(Tableau1[[#This Row],[date]],1)</f>
        <v>0.1875</v>
      </c>
      <c r="D920">
        <v>24.99</v>
      </c>
      <c r="E920">
        <v>24.97</v>
      </c>
      <c r="F920" s="6" t="str">
        <f t="shared" si="14"/>
        <v>nuit</v>
      </c>
    </row>
    <row r="921" spans="1:6" x14ac:dyDescent="0.25">
      <c r="A921" s="1">
        <v>41681.190972222219</v>
      </c>
      <c r="B921" s="2">
        <f>MOD(Tableau1[[#This Row],[date]],1)</f>
        <v>0.19097222221898846</v>
      </c>
      <c r="D921">
        <v>24.4</v>
      </c>
      <c r="E921">
        <v>24.84</v>
      </c>
      <c r="F921" s="6" t="str">
        <f t="shared" si="14"/>
        <v>nuit</v>
      </c>
    </row>
    <row r="922" spans="1:6" x14ac:dyDescent="0.25">
      <c r="A922" s="1">
        <v>41681.194444444445</v>
      </c>
      <c r="B922" s="2">
        <f>MOD(Tableau1[[#This Row],[date]],1)</f>
        <v>0.19444444444525288</v>
      </c>
      <c r="D922">
        <v>25.03</v>
      </c>
      <c r="E922">
        <v>25.83</v>
      </c>
      <c r="F922" s="6" t="str">
        <f t="shared" si="14"/>
        <v>nuit</v>
      </c>
    </row>
    <row r="923" spans="1:6" x14ac:dyDescent="0.25">
      <c r="A923" s="1">
        <v>41681.197916666664</v>
      </c>
      <c r="B923" s="2">
        <f>MOD(Tableau1[[#This Row],[date]],1)</f>
        <v>0.19791666666424135</v>
      </c>
      <c r="D923">
        <v>24.38</v>
      </c>
      <c r="E923">
        <v>24.29</v>
      </c>
      <c r="F923" s="6" t="str">
        <f t="shared" si="14"/>
        <v>nuit</v>
      </c>
    </row>
    <row r="924" spans="1:6" x14ac:dyDescent="0.25">
      <c r="A924" s="1">
        <v>41681.201388888891</v>
      </c>
      <c r="B924" s="2">
        <f>MOD(Tableau1[[#This Row],[date]],1)</f>
        <v>0.20138888889050577</v>
      </c>
      <c r="D924">
        <v>25.36</v>
      </c>
      <c r="E924">
        <v>24.49</v>
      </c>
      <c r="F924" s="6" t="str">
        <f t="shared" si="14"/>
        <v>nuit</v>
      </c>
    </row>
    <row r="925" spans="1:6" x14ac:dyDescent="0.25">
      <c r="A925" s="1">
        <v>41681.204861111109</v>
      </c>
      <c r="B925" s="2">
        <f>MOD(Tableau1[[#This Row],[date]],1)</f>
        <v>0.20486111110949423</v>
      </c>
      <c r="D925">
        <v>24.56</v>
      </c>
      <c r="E925">
        <v>24.94</v>
      </c>
      <c r="F925" s="6" t="str">
        <f t="shared" si="14"/>
        <v>nuit</v>
      </c>
    </row>
    <row r="926" spans="1:6" x14ac:dyDescent="0.25">
      <c r="A926" s="1">
        <v>41681.208333333336</v>
      </c>
      <c r="B926" s="2">
        <f>MOD(Tableau1[[#This Row],[date]],1)</f>
        <v>0.20833333333575865</v>
      </c>
      <c r="D926">
        <v>24.64</v>
      </c>
      <c r="E926">
        <v>24.4</v>
      </c>
      <c r="F926" s="6" t="str">
        <f t="shared" si="14"/>
        <v>nuit</v>
      </c>
    </row>
    <row r="927" spans="1:6" x14ac:dyDescent="0.25">
      <c r="A927" s="1">
        <v>41681.211805555555</v>
      </c>
      <c r="B927" s="2">
        <f>MOD(Tableau1[[#This Row],[date]],1)</f>
        <v>0.21180555555474712</v>
      </c>
      <c r="D927">
        <v>25.05</v>
      </c>
      <c r="E927">
        <v>24</v>
      </c>
      <c r="F927" s="6" t="str">
        <f t="shared" si="14"/>
        <v>nuit</v>
      </c>
    </row>
    <row r="928" spans="1:6" x14ac:dyDescent="0.25">
      <c r="A928" s="1">
        <v>41681.215277777781</v>
      </c>
      <c r="B928" s="2">
        <f>MOD(Tableau1[[#This Row],[date]],1)</f>
        <v>0.21527777778101154</v>
      </c>
      <c r="D928">
        <v>25.05</v>
      </c>
      <c r="E928">
        <v>24.6</v>
      </c>
      <c r="F928" s="6" t="str">
        <f t="shared" si="14"/>
        <v>nuit</v>
      </c>
    </row>
    <row r="929" spans="1:6" x14ac:dyDescent="0.25">
      <c r="A929" s="1">
        <v>41681.21875</v>
      </c>
      <c r="B929" s="2">
        <f>MOD(Tableau1[[#This Row],[date]],1)</f>
        <v>0.21875</v>
      </c>
      <c r="D929">
        <v>25.57</v>
      </c>
      <c r="E929">
        <v>24.23</v>
      </c>
      <c r="F929" s="6" t="str">
        <f t="shared" si="14"/>
        <v>nuit</v>
      </c>
    </row>
    <row r="930" spans="1:6" x14ac:dyDescent="0.25">
      <c r="A930" s="1">
        <v>41681.222222222219</v>
      </c>
      <c r="B930" s="2">
        <f>MOD(Tableau1[[#This Row],[date]],1)</f>
        <v>0.22222222221898846</v>
      </c>
      <c r="D930">
        <v>24.59</v>
      </c>
      <c r="E930">
        <v>25.09</v>
      </c>
      <c r="F930" s="6" t="str">
        <f t="shared" si="14"/>
        <v>nuit</v>
      </c>
    </row>
    <row r="931" spans="1:6" x14ac:dyDescent="0.25">
      <c r="A931" s="1">
        <v>41681.225694444445</v>
      </c>
      <c r="B931" s="2">
        <f>MOD(Tableau1[[#This Row],[date]],1)</f>
        <v>0.22569444444525288</v>
      </c>
      <c r="D931">
        <v>23.9</v>
      </c>
      <c r="E931">
        <v>24.5</v>
      </c>
      <c r="F931" s="6" t="str">
        <f t="shared" si="14"/>
        <v>nuit</v>
      </c>
    </row>
    <row r="932" spans="1:6" x14ac:dyDescent="0.25">
      <c r="A932" s="1">
        <v>41681.229166666664</v>
      </c>
      <c r="B932" s="2">
        <f>MOD(Tableau1[[#This Row],[date]],1)</f>
        <v>0.22916666666424135</v>
      </c>
      <c r="D932">
        <v>24.96</v>
      </c>
      <c r="E932">
        <v>24.95</v>
      </c>
      <c r="F932" s="6" t="str">
        <f t="shared" si="14"/>
        <v>nuit</v>
      </c>
    </row>
    <row r="933" spans="1:6" x14ac:dyDescent="0.25">
      <c r="A933" s="1">
        <v>41681.232638888891</v>
      </c>
      <c r="B933" s="2">
        <f>MOD(Tableau1[[#This Row],[date]],1)</f>
        <v>0.23263888889050577</v>
      </c>
      <c r="D933">
        <v>24.77</v>
      </c>
      <c r="E933">
        <v>23.93</v>
      </c>
      <c r="F933" s="6" t="str">
        <f t="shared" si="14"/>
        <v>nuit</v>
      </c>
    </row>
    <row r="934" spans="1:6" x14ac:dyDescent="0.25">
      <c r="A934" s="1">
        <v>41681.236111111109</v>
      </c>
      <c r="B934" s="2">
        <f>MOD(Tableau1[[#This Row],[date]],1)</f>
        <v>0.23611111110949423</v>
      </c>
      <c r="D934">
        <v>25.29</v>
      </c>
      <c r="E934">
        <v>24.82</v>
      </c>
      <c r="F934" s="6" t="str">
        <f t="shared" si="14"/>
        <v>nuit</v>
      </c>
    </row>
    <row r="935" spans="1:6" x14ac:dyDescent="0.25">
      <c r="A935" s="1">
        <v>41681.239583333336</v>
      </c>
      <c r="B935" s="2">
        <f>MOD(Tableau1[[#This Row],[date]],1)</f>
        <v>0.23958333333575865</v>
      </c>
      <c r="D935">
        <v>24.78</v>
      </c>
      <c r="E935">
        <v>24.42</v>
      </c>
      <c r="F935" s="6" t="str">
        <f t="shared" si="14"/>
        <v>nuit</v>
      </c>
    </row>
    <row r="936" spans="1:6" x14ac:dyDescent="0.25">
      <c r="A936" s="1">
        <v>41681.243055555555</v>
      </c>
      <c r="B936" s="2">
        <f>MOD(Tableau1[[#This Row],[date]],1)</f>
        <v>0.24305555555474712</v>
      </c>
      <c r="D936">
        <v>25.03</v>
      </c>
      <c r="E936">
        <v>25.21</v>
      </c>
      <c r="F936" s="6" t="str">
        <f t="shared" si="14"/>
        <v>nuit</v>
      </c>
    </row>
    <row r="937" spans="1:6" x14ac:dyDescent="0.25">
      <c r="A937" s="1">
        <v>41681.246527777781</v>
      </c>
      <c r="B937" s="2">
        <f>MOD(Tableau1[[#This Row],[date]],1)</f>
        <v>0.24652777778101154</v>
      </c>
      <c r="D937">
        <v>24.55</v>
      </c>
      <c r="E937">
        <v>24.47</v>
      </c>
      <c r="F937" s="6" t="str">
        <f t="shared" si="14"/>
        <v>nuit</v>
      </c>
    </row>
    <row r="938" spans="1:6" x14ac:dyDescent="0.25">
      <c r="A938" s="1">
        <v>41681.25</v>
      </c>
      <c r="B938" s="2">
        <f>MOD(Tableau1[[#This Row],[date]],1)</f>
        <v>0.25</v>
      </c>
      <c r="D938">
        <v>24.78</v>
      </c>
      <c r="E938">
        <v>25.09</v>
      </c>
      <c r="F938" s="6" t="str">
        <f t="shared" si="14"/>
        <v>jour</v>
      </c>
    </row>
    <row r="939" spans="1:6" x14ac:dyDescent="0.25">
      <c r="A939" s="1">
        <v>41681.253472222219</v>
      </c>
      <c r="B939" s="2">
        <f>MOD(Tableau1[[#This Row],[date]],1)</f>
        <v>0.25347222221898846</v>
      </c>
      <c r="D939">
        <v>24.82</v>
      </c>
      <c r="E939">
        <v>25.26</v>
      </c>
      <c r="F939" s="6" t="str">
        <f t="shared" si="14"/>
        <v>jour</v>
      </c>
    </row>
    <row r="940" spans="1:6" x14ac:dyDescent="0.25">
      <c r="A940" s="1">
        <v>41681.256944444445</v>
      </c>
      <c r="B940" s="2">
        <f>MOD(Tableau1[[#This Row],[date]],1)</f>
        <v>0.25694444444525288</v>
      </c>
      <c r="D940">
        <v>24.71</v>
      </c>
      <c r="E940">
        <v>25.22</v>
      </c>
      <c r="F940" s="6" t="str">
        <f t="shared" si="14"/>
        <v>jour</v>
      </c>
    </row>
    <row r="941" spans="1:6" x14ac:dyDescent="0.25">
      <c r="A941" s="1">
        <v>41681.260416666664</v>
      </c>
      <c r="B941" s="2">
        <f>MOD(Tableau1[[#This Row],[date]],1)</f>
        <v>0.26041666666424135</v>
      </c>
      <c r="D941">
        <v>24.83</v>
      </c>
      <c r="E941">
        <v>24.31</v>
      </c>
      <c r="F941" s="6" t="str">
        <f t="shared" si="14"/>
        <v>jour</v>
      </c>
    </row>
    <row r="942" spans="1:6" x14ac:dyDescent="0.25">
      <c r="A942" s="1">
        <v>41681.263888888891</v>
      </c>
      <c r="B942" s="2">
        <f>MOD(Tableau1[[#This Row],[date]],1)</f>
        <v>0.26388888889050577</v>
      </c>
      <c r="D942">
        <v>25.27</v>
      </c>
      <c r="E942">
        <v>24.46</v>
      </c>
      <c r="F942" s="6" t="str">
        <f t="shared" si="14"/>
        <v>jour</v>
      </c>
    </row>
    <row r="943" spans="1:6" x14ac:dyDescent="0.25">
      <c r="A943" s="1">
        <v>41681.267361111109</v>
      </c>
      <c r="B943" s="2">
        <f>MOD(Tableau1[[#This Row],[date]],1)</f>
        <v>0.26736111110949423</v>
      </c>
      <c r="D943">
        <v>25.05</v>
      </c>
      <c r="E943">
        <v>24.68</v>
      </c>
      <c r="F943" s="6" t="str">
        <f t="shared" si="14"/>
        <v>jour</v>
      </c>
    </row>
    <row r="944" spans="1:6" x14ac:dyDescent="0.25">
      <c r="A944" s="1">
        <v>41681.270833333336</v>
      </c>
      <c r="B944" s="2">
        <f>MOD(Tableau1[[#This Row],[date]],1)</f>
        <v>0.27083333333575865</v>
      </c>
      <c r="D944">
        <v>24.19</v>
      </c>
      <c r="E944">
        <v>24.32</v>
      </c>
      <c r="F944" s="6" t="str">
        <f t="shared" si="14"/>
        <v>jour</v>
      </c>
    </row>
    <row r="945" spans="1:6" x14ac:dyDescent="0.25">
      <c r="A945" s="1">
        <v>41681.274305555555</v>
      </c>
      <c r="B945" s="2">
        <f>MOD(Tableau1[[#This Row],[date]],1)</f>
        <v>0.27430555555474712</v>
      </c>
      <c r="D945">
        <v>25.25</v>
      </c>
      <c r="E945">
        <v>24.94</v>
      </c>
      <c r="F945" s="6" t="str">
        <f t="shared" si="14"/>
        <v>jour</v>
      </c>
    </row>
    <row r="946" spans="1:6" x14ac:dyDescent="0.25">
      <c r="A946" s="1">
        <v>41681.277777777781</v>
      </c>
      <c r="B946" s="2">
        <f>MOD(Tableau1[[#This Row],[date]],1)</f>
        <v>0.27777777778101154</v>
      </c>
      <c r="D946">
        <v>25.5</v>
      </c>
      <c r="E946">
        <v>25.14</v>
      </c>
      <c r="F946" s="6" t="str">
        <f t="shared" si="14"/>
        <v>jour</v>
      </c>
    </row>
    <row r="947" spans="1:6" x14ac:dyDescent="0.25">
      <c r="A947" s="1">
        <v>41681.28125</v>
      </c>
      <c r="B947" s="2">
        <f>MOD(Tableau1[[#This Row],[date]],1)</f>
        <v>0.28125</v>
      </c>
      <c r="D947">
        <v>25.19</v>
      </c>
      <c r="E947">
        <v>24.99</v>
      </c>
      <c r="F947" s="6" t="str">
        <f t="shared" si="14"/>
        <v>jour</v>
      </c>
    </row>
    <row r="948" spans="1:6" x14ac:dyDescent="0.25">
      <c r="A948" s="1">
        <v>41681.284722222219</v>
      </c>
      <c r="B948" s="2">
        <f>MOD(Tableau1[[#This Row],[date]],1)</f>
        <v>0.28472222221898846</v>
      </c>
      <c r="D948">
        <v>25.55</v>
      </c>
      <c r="E948">
        <v>25.15</v>
      </c>
      <c r="F948" s="6" t="str">
        <f t="shared" si="14"/>
        <v>jour</v>
      </c>
    </row>
    <row r="949" spans="1:6" x14ac:dyDescent="0.25">
      <c r="A949" s="1">
        <v>41681.288194444445</v>
      </c>
      <c r="B949" s="2">
        <f>MOD(Tableau1[[#This Row],[date]],1)</f>
        <v>0.28819444444525288</v>
      </c>
      <c r="D949">
        <v>25.31</v>
      </c>
      <c r="E949">
        <v>24.62</v>
      </c>
      <c r="F949" s="6" t="str">
        <f t="shared" si="14"/>
        <v>jour</v>
      </c>
    </row>
    <row r="950" spans="1:6" x14ac:dyDescent="0.25">
      <c r="A950" s="1">
        <v>41681.291666666664</v>
      </c>
      <c r="B950" s="2">
        <f>MOD(Tableau1[[#This Row],[date]],1)</f>
        <v>0.29166666666424135</v>
      </c>
      <c r="D950">
        <v>25.4</v>
      </c>
      <c r="E950">
        <v>24.51</v>
      </c>
      <c r="F950" s="6" t="str">
        <f t="shared" si="14"/>
        <v>jour</v>
      </c>
    </row>
    <row r="951" spans="1:6" x14ac:dyDescent="0.25">
      <c r="A951" s="1">
        <v>41681.295138888891</v>
      </c>
      <c r="B951" s="2">
        <f>MOD(Tableau1[[#This Row],[date]],1)</f>
        <v>0.29513888889050577</v>
      </c>
      <c r="D951">
        <v>25.42</v>
      </c>
      <c r="E951">
        <v>25.07</v>
      </c>
      <c r="F951" s="6" t="str">
        <f t="shared" si="14"/>
        <v>jour</v>
      </c>
    </row>
    <row r="952" spans="1:6" x14ac:dyDescent="0.25">
      <c r="A952" s="1">
        <v>41681.298611111109</v>
      </c>
      <c r="B952" s="2">
        <f>MOD(Tableau1[[#This Row],[date]],1)</f>
        <v>0.29861111110949423</v>
      </c>
      <c r="D952">
        <v>25.86</v>
      </c>
      <c r="E952">
        <v>25.11</v>
      </c>
      <c r="F952" s="6" t="str">
        <f t="shared" si="14"/>
        <v>jour</v>
      </c>
    </row>
    <row r="953" spans="1:6" x14ac:dyDescent="0.25">
      <c r="A953" s="1">
        <v>41681.302083333336</v>
      </c>
      <c r="B953" s="2">
        <f>MOD(Tableau1[[#This Row],[date]],1)</f>
        <v>0.30208333333575865</v>
      </c>
      <c r="D953">
        <v>25.81</v>
      </c>
      <c r="E953">
        <v>25.44</v>
      </c>
      <c r="F953" s="6" t="str">
        <f t="shared" si="14"/>
        <v>jour</v>
      </c>
    </row>
    <row r="954" spans="1:6" x14ac:dyDescent="0.25">
      <c r="A954" s="1">
        <v>41681.305555555555</v>
      </c>
      <c r="B954" s="2">
        <f>MOD(Tableau1[[#This Row],[date]],1)</f>
        <v>0.30555555555474712</v>
      </c>
      <c r="D954">
        <v>25.15</v>
      </c>
      <c r="E954">
        <v>25.75</v>
      </c>
      <c r="F954" s="6" t="str">
        <f t="shared" si="14"/>
        <v>jour</v>
      </c>
    </row>
    <row r="955" spans="1:6" x14ac:dyDescent="0.25">
      <c r="A955" s="1">
        <v>41681.309027777781</v>
      </c>
      <c r="B955" s="2">
        <f>MOD(Tableau1[[#This Row],[date]],1)</f>
        <v>0.30902777778101154</v>
      </c>
      <c r="D955">
        <v>25.32</v>
      </c>
      <c r="E955">
        <v>25.49</v>
      </c>
      <c r="F955" s="6" t="str">
        <f t="shared" si="14"/>
        <v>jour</v>
      </c>
    </row>
    <row r="956" spans="1:6" x14ac:dyDescent="0.25">
      <c r="A956" s="1">
        <v>41681.3125</v>
      </c>
      <c r="B956" s="2">
        <f>MOD(Tableau1[[#This Row],[date]],1)</f>
        <v>0.3125</v>
      </c>
      <c r="D956">
        <v>25.65</v>
      </c>
      <c r="E956">
        <v>25.4</v>
      </c>
      <c r="F956" s="6" t="str">
        <f t="shared" si="14"/>
        <v>jour</v>
      </c>
    </row>
    <row r="957" spans="1:6" x14ac:dyDescent="0.25">
      <c r="A957" s="1">
        <v>41681.315972222219</v>
      </c>
      <c r="B957" s="2">
        <f>MOD(Tableau1[[#This Row],[date]],1)</f>
        <v>0.31597222221898846</v>
      </c>
      <c r="D957">
        <v>24.97</v>
      </c>
      <c r="E957">
        <v>25.43</v>
      </c>
      <c r="F957" s="6" t="str">
        <f t="shared" si="14"/>
        <v>jour</v>
      </c>
    </row>
    <row r="958" spans="1:6" x14ac:dyDescent="0.25">
      <c r="A958" s="1">
        <v>41681.319444444445</v>
      </c>
      <c r="B958" s="2">
        <f>MOD(Tableau1[[#This Row],[date]],1)</f>
        <v>0.31944444444525288</v>
      </c>
      <c r="D958">
        <v>25.74</v>
      </c>
      <c r="E958">
        <v>25.53</v>
      </c>
      <c r="F958" s="6" t="str">
        <f t="shared" si="14"/>
        <v>jour</v>
      </c>
    </row>
    <row r="959" spans="1:6" x14ac:dyDescent="0.25">
      <c r="A959" s="1">
        <v>41681.322916666664</v>
      </c>
      <c r="B959" s="2">
        <f>MOD(Tableau1[[#This Row],[date]],1)</f>
        <v>0.32291666666424135</v>
      </c>
      <c r="D959">
        <v>25.55</v>
      </c>
      <c r="E959">
        <v>26</v>
      </c>
      <c r="F959" s="6" t="str">
        <f t="shared" si="14"/>
        <v>jour</v>
      </c>
    </row>
    <row r="960" spans="1:6" x14ac:dyDescent="0.25">
      <c r="A960" s="1">
        <v>41681.326388888891</v>
      </c>
      <c r="B960" s="2">
        <f>MOD(Tableau1[[#This Row],[date]],1)</f>
        <v>0.32638888889050577</v>
      </c>
      <c r="D960">
        <v>25.97</v>
      </c>
      <c r="E960">
        <v>24.76</v>
      </c>
      <c r="F960" s="6" t="str">
        <f t="shared" si="14"/>
        <v>jour</v>
      </c>
    </row>
    <row r="961" spans="1:6" x14ac:dyDescent="0.25">
      <c r="A961" s="1">
        <v>41681.329861111109</v>
      </c>
      <c r="B961" s="2">
        <f>MOD(Tableau1[[#This Row],[date]],1)</f>
        <v>0.32986111110949423</v>
      </c>
      <c r="D961">
        <v>25.54</v>
      </c>
      <c r="E961">
        <v>25.49</v>
      </c>
      <c r="F961" s="6" t="str">
        <f t="shared" si="14"/>
        <v>jour</v>
      </c>
    </row>
    <row r="962" spans="1:6" x14ac:dyDescent="0.25">
      <c r="A962" s="1">
        <v>41681.333333333336</v>
      </c>
      <c r="B962" s="2">
        <f>MOD(Tableau1[[#This Row],[date]],1)</f>
        <v>0.33333333333575865</v>
      </c>
      <c r="D962">
        <v>26.63</v>
      </c>
      <c r="E962">
        <v>25.2</v>
      </c>
      <c r="F962" s="6" t="str">
        <f t="shared" ref="F962:F1025" si="15">IF(OR(MOD(B962,1)*24&lt;6,MOD(B962,1)*24&gt;17),"nuit","jour")</f>
        <v>jour</v>
      </c>
    </row>
    <row r="963" spans="1:6" x14ac:dyDescent="0.25">
      <c r="A963" s="1">
        <v>41681.336805555555</v>
      </c>
      <c r="B963" s="2">
        <f>MOD(Tableau1[[#This Row],[date]],1)</f>
        <v>0.33680555555474712</v>
      </c>
      <c r="D963">
        <v>25.98</v>
      </c>
      <c r="E963">
        <v>25.6</v>
      </c>
      <c r="F963" s="6" t="str">
        <f t="shared" si="15"/>
        <v>jour</v>
      </c>
    </row>
    <row r="964" spans="1:6" x14ac:dyDescent="0.25">
      <c r="A964" s="1">
        <v>41681.340277777781</v>
      </c>
      <c r="B964" s="2">
        <f>MOD(Tableau1[[#This Row],[date]],1)</f>
        <v>0.34027777778101154</v>
      </c>
      <c r="D964">
        <v>26.67</v>
      </c>
      <c r="E964">
        <v>26.34</v>
      </c>
      <c r="F964" s="6" t="str">
        <f t="shared" si="15"/>
        <v>jour</v>
      </c>
    </row>
    <row r="965" spans="1:6" x14ac:dyDescent="0.25">
      <c r="A965" s="1">
        <v>41681.34375</v>
      </c>
      <c r="B965" s="2">
        <f>MOD(Tableau1[[#This Row],[date]],1)</f>
        <v>0.34375</v>
      </c>
      <c r="D965">
        <v>26.02</v>
      </c>
      <c r="E965">
        <v>25.52</v>
      </c>
      <c r="F965" s="6" t="str">
        <f t="shared" si="15"/>
        <v>jour</v>
      </c>
    </row>
    <row r="966" spans="1:6" x14ac:dyDescent="0.25">
      <c r="A966" s="1">
        <v>41681.347222222219</v>
      </c>
      <c r="B966" s="2">
        <f>MOD(Tableau1[[#This Row],[date]],1)</f>
        <v>0.34722222221898846</v>
      </c>
      <c r="D966">
        <v>26.07</v>
      </c>
      <c r="E966">
        <v>26.38</v>
      </c>
      <c r="F966" s="6" t="str">
        <f t="shared" si="15"/>
        <v>jour</v>
      </c>
    </row>
    <row r="967" spans="1:6" x14ac:dyDescent="0.25">
      <c r="A967" s="1">
        <v>41681.350694444445</v>
      </c>
      <c r="B967" s="2">
        <f>MOD(Tableau1[[#This Row],[date]],1)</f>
        <v>0.35069444444525288</v>
      </c>
      <c r="D967">
        <v>25.89</v>
      </c>
      <c r="E967">
        <v>25.78</v>
      </c>
      <c r="F967" s="6" t="str">
        <f t="shared" si="15"/>
        <v>jour</v>
      </c>
    </row>
    <row r="968" spans="1:6" x14ac:dyDescent="0.25">
      <c r="A968" s="1">
        <v>41681.354166666664</v>
      </c>
      <c r="B968" s="2">
        <f>MOD(Tableau1[[#This Row],[date]],1)</f>
        <v>0.35416666666424135</v>
      </c>
      <c r="D968">
        <v>26.29</v>
      </c>
      <c r="E968">
        <v>25.78</v>
      </c>
      <c r="F968" s="6" t="str">
        <f t="shared" si="15"/>
        <v>jour</v>
      </c>
    </row>
    <row r="969" spans="1:6" x14ac:dyDescent="0.25">
      <c r="A969" s="1">
        <v>41681.357638888891</v>
      </c>
      <c r="B969" s="2">
        <f>MOD(Tableau1[[#This Row],[date]],1)</f>
        <v>0.35763888889050577</v>
      </c>
      <c r="D969">
        <v>25.69</v>
      </c>
      <c r="E969">
        <v>25.41</v>
      </c>
      <c r="F969" s="6" t="str">
        <f t="shared" si="15"/>
        <v>jour</v>
      </c>
    </row>
    <row r="970" spans="1:6" x14ac:dyDescent="0.25">
      <c r="A970" s="1">
        <v>41681.361111111109</v>
      </c>
      <c r="B970" s="2">
        <f>MOD(Tableau1[[#This Row],[date]],1)</f>
        <v>0.36111111110949423</v>
      </c>
      <c r="D970">
        <v>25.3</v>
      </c>
      <c r="E970">
        <v>25.38</v>
      </c>
      <c r="F970" s="6" t="str">
        <f t="shared" si="15"/>
        <v>jour</v>
      </c>
    </row>
    <row r="971" spans="1:6" x14ac:dyDescent="0.25">
      <c r="A971" s="1">
        <v>41681.364583333336</v>
      </c>
      <c r="B971" s="2">
        <f>MOD(Tableau1[[#This Row],[date]],1)</f>
        <v>0.36458333333575865</v>
      </c>
      <c r="D971">
        <v>26.55</v>
      </c>
      <c r="E971">
        <v>26.15</v>
      </c>
      <c r="F971" s="6" t="str">
        <f t="shared" si="15"/>
        <v>jour</v>
      </c>
    </row>
    <row r="972" spans="1:6" x14ac:dyDescent="0.25">
      <c r="A972" s="1">
        <v>41681.368055555555</v>
      </c>
      <c r="B972" s="2">
        <f>MOD(Tableau1[[#This Row],[date]],1)</f>
        <v>0.36805555555474712</v>
      </c>
      <c r="D972">
        <v>25.74</v>
      </c>
      <c r="E972">
        <v>25.75</v>
      </c>
      <c r="F972" s="6" t="str">
        <f t="shared" si="15"/>
        <v>jour</v>
      </c>
    </row>
    <row r="973" spans="1:6" x14ac:dyDescent="0.25">
      <c r="A973" s="1">
        <v>41681.371527777781</v>
      </c>
      <c r="B973" s="2">
        <f>MOD(Tableau1[[#This Row],[date]],1)</f>
        <v>0.37152777778101154</v>
      </c>
      <c r="D973">
        <v>25.26</v>
      </c>
      <c r="E973">
        <v>26.08</v>
      </c>
      <c r="F973" s="6" t="str">
        <f t="shared" si="15"/>
        <v>jour</v>
      </c>
    </row>
    <row r="974" spans="1:6" x14ac:dyDescent="0.25">
      <c r="A974" s="1">
        <v>41681.375</v>
      </c>
      <c r="B974" s="2">
        <f>MOD(Tableau1[[#This Row],[date]],1)</f>
        <v>0.375</v>
      </c>
      <c r="D974">
        <v>26.16</v>
      </c>
      <c r="E974">
        <v>25.71</v>
      </c>
      <c r="F974" s="6" t="str">
        <f t="shared" si="15"/>
        <v>jour</v>
      </c>
    </row>
    <row r="975" spans="1:6" x14ac:dyDescent="0.25">
      <c r="A975" s="1">
        <v>41681.378472222219</v>
      </c>
      <c r="B975" s="2">
        <f>MOD(Tableau1[[#This Row],[date]],1)</f>
        <v>0.37847222221898846</v>
      </c>
      <c r="D975">
        <v>25.65</v>
      </c>
      <c r="E975">
        <v>25.88</v>
      </c>
      <c r="F975" s="6" t="str">
        <f t="shared" si="15"/>
        <v>jour</v>
      </c>
    </row>
    <row r="976" spans="1:6" x14ac:dyDescent="0.25">
      <c r="A976" s="1">
        <v>41681.381944444445</v>
      </c>
      <c r="B976" s="2">
        <f>MOD(Tableau1[[#This Row],[date]],1)</f>
        <v>0.38194444444525288</v>
      </c>
      <c r="D976">
        <v>25.6</v>
      </c>
      <c r="E976">
        <v>25.92</v>
      </c>
      <c r="F976" s="6" t="str">
        <f t="shared" si="15"/>
        <v>jour</v>
      </c>
    </row>
    <row r="977" spans="1:6" x14ac:dyDescent="0.25">
      <c r="A977" s="1">
        <v>41681.385416666664</v>
      </c>
      <c r="B977" s="2">
        <f>MOD(Tableau1[[#This Row],[date]],1)</f>
        <v>0.38541666666424135</v>
      </c>
      <c r="D977">
        <v>26.16</v>
      </c>
      <c r="E977">
        <v>25.93</v>
      </c>
      <c r="F977" s="6" t="str">
        <f t="shared" si="15"/>
        <v>jour</v>
      </c>
    </row>
    <row r="978" spans="1:6" x14ac:dyDescent="0.25">
      <c r="A978" s="1">
        <v>41681.388888888891</v>
      </c>
      <c r="B978" s="2">
        <f>MOD(Tableau1[[#This Row],[date]],1)</f>
        <v>0.38888888889050577</v>
      </c>
      <c r="D978">
        <v>26.04</v>
      </c>
      <c r="E978">
        <v>26.09</v>
      </c>
      <c r="F978" s="6" t="str">
        <f t="shared" si="15"/>
        <v>jour</v>
      </c>
    </row>
    <row r="979" spans="1:6" x14ac:dyDescent="0.25">
      <c r="A979" s="1">
        <v>41681.392361111109</v>
      </c>
      <c r="B979" s="2">
        <f>MOD(Tableau1[[#This Row],[date]],1)</f>
        <v>0.39236111110949423</v>
      </c>
      <c r="D979">
        <v>26.63</v>
      </c>
      <c r="E979">
        <v>25.55</v>
      </c>
      <c r="F979" s="6" t="str">
        <f t="shared" si="15"/>
        <v>jour</v>
      </c>
    </row>
    <row r="980" spans="1:6" x14ac:dyDescent="0.25">
      <c r="A980" s="1">
        <v>41681.395833333336</v>
      </c>
      <c r="B980" s="2">
        <f>MOD(Tableau1[[#This Row],[date]],1)</f>
        <v>0.39583333333575865</v>
      </c>
      <c r="D980">
        <v>26</v>
      </c>
      <c r="E980">
        <v>25.46</v>
      </c>
      <c r="F980" s="6" t="str">
        <f t="shared" si="15"/>
        <v>jour</v>
      </c>
    </row>
    <row r="981" spans="1:6" x14ac:dyDescent="0.25">
      <c r="A981" s="1">
        <v>41681.399305555555</v>
      </c>
      <c r="B981" s="2">
        <f>MOD(Tableau1[[#This Row],[date]],1)</f>
        <v>0.39930555555474712</v>
      </c>
      <c r="D981">
        <v>26.58</v>
      </c>
      <c r="E981">
        <v>25.47</v>
      </c>
      <c r="F981" s="6" t="str">
        <f t="shared" si="15"/>
        <v>jour</v>
      </c>
    </row>
    <row r="982" spans="1:6" x14ac:dyDescent="0.25">
      <c r="A982" s="1">
        <v>41681.402777777781</v>
      </c>
      <c r="B982" s="2">
        <f>MOD(Tableau1[[#This Row],[date]],1)</f>
        <v>0.40277777778101154</v>
      </c>
      <c r="D982">
        <v>26.19</v>
      </c>
      <c r="E982">
        <v>26.11</v>
      </c>
      <c r="F982" s="6" t="str">
        <f t="shared" si="15"/>
        <v>jour</v>
      </c>
    </row>
    <row r="983" spans="1:6" x14ac:dyDescent="0.25">
      <c r="A983" s="1">
        <v>41681.40625</v>
      </c>
      <c r="B983" s="2">
        <f>MOD(Tableau1[[#This Row],[date]],1)</f>
        <v>0.40625</v>
      </c>
      <c r="D983">
        <v>26.48</v>
      </c>
      <c r="E983">
        <v>25.73</v>
      </c>
      <c r="F983" s="6" t="str">
        <f t="shared" si="15"/>
        <v>jour</v>
      </c>
    </row>
    <row r="984" spans="1:6" x14ac:dyDescent="0.25">
      <c r="A984" s="1">
        <v>41681.409722222219</v>
      </c>
      <c r="B984" s="2">
        <f>MOD(Tableau1[[#This Row],[date]],1)</f>
        <v>0.40972222221898846</v>
      </c>
      <c r="D984">
        <v>26.6</v>
      </c>
      <c r="E984">
        <v>26.63</v>
      </c>
      <c r="F984" s="6" t="str">
        <f t="shared" si="15"/>
        <v>jour</v>
      </c>
    </row>
    <row r="985" spans="1:6" x14ac:dyDescent="0.25">
      <c r="A985" s="1">
        <v>41681.413194444445</v>
      </c>
      <c r="B985" s="2">
        <f>MOD(Tableau1[[#This Row],[date]],1)</f>
        <v>0.41319444444525288</v>
      </c>
      <c r="D985">
        <v>25.5</v>
      </c>
      <c r="E985">
        <v>26.18</v>
      </c>
      <c r="F985" s="6" t="str">
        <f t="shared" si="15"/>
        <v>jour</v>
      </c>
    </row>
    <row r="986" spans="1:6" x14ac:dyDescent="0.25">
      <c r="A986" s="1">
        <v>41681.416666666664</v>
      </c>
      <c r="B986" s="2">
        <f>MOD(Tableau1[[#This Row],[date]],1)</f>
        <v>0.41666666666424135</v>
      </c>
      <c r="D986">
        <v>25.9</v>
      </c>
      <c r="E986">
        <v>26.39</v>
      </c>
      <c r="F986" s="6" t="str">
        <f t="shared" si="15"/>
        <v>jour</v>
      </c>
    </row>
    <row r="987" spans="1:6" x14ac:dyDescent="0.25">
      <c r="A987" s="1">
        <v>41681.420138888891</v>
      </c>
      <c r="B987" s="2">
        <f>MOD(Tableau1[[#This Row],[date]],1)</f>
        <v>0.42013888889050577</v>
      </c>
      <c r="D987">
        <v>26.32</v>
      </c>
      <c r="E987">
        <v>25.28</v>
      </c>
      <c r="F987" s="6" t="str">
        <f t="shared" si="15"/>
        <v>jour</v>
      </c>
    </row>
    <row r="988" spans="1:6" x14ac:dyDescent="0.25">
      <c r="A988" s="1">
        <v>41681.423611111109</v>
      </c>
      <c r="B988" s="2">
        <f>MOD(Tableau1[[#This Row],[date]],1)</f>
        <v>0.42361111110949423</v>
      </c>
      <c r="D988">
        <v>26.56</v>
      </c>
      <c r="E988">
        <v>25.85</v>
      </c>
      <c r="F988" s="6" t="str">
        <f t="shared" si="15"/>
        <v>jour</v>
      </c>
    </row>
    <row r="989" spans="1:6" x14ac:dyDescent="0.25">
      <c r="A989" s="1">
        <v>41681.427083333336</v>
      </c>
      <c r="B989" s="2">
        <f>MOD(Tableau1[[#This Row],[date]],1)</f>
        <v>0.42708333333575865</v>
      </c>
      <c r="D989">
        <v>26.15</v>
      </c>
      <c r="E989">
        <v>25.33</v>
      </c>
      <c r="F989" s="6" t="str">
        <f t="shared" si="15"/>
        <v>jour</v>
      </c>
    </row>
    <row r="990" spans="1:6" x14ac:dyDescent="0.25">
      <c r="A990" s="1">
        <v>41681.430555555555</v>
      </c>
      <c r="B990" s="2">
        <f>MOD(Tableau1[[#This Row],[date]],1)</f>
        <v>0.43055555555474712</v>
      </c>
      <c r="D990">
        <v>26.43</v>
      </c>
      <c r="E990">
        <v>26.36</v>
      </c>
      <c r="F990" s="6" t="str">
        <f t="shared" si="15"/>
        <v>jour</v>
      </c>
    </row>
    <row r="991" spans="1:6" x14ac:dyDescent="0.25">
      <c r="A991" s="1">
        <v>41681.434027777781</v>
      </c>
      <c r="B991" s="2">
        <f>MOD(Tableau1[[#This Row],[date]],1)</f>
        <v>0.43402777778101154</v>
      </c>
      <c r="D991">
        <v>26.7</v>
      </c>
      <c r="E991">
        <v>26.24</v>
      </c>
      <c r="F991" s="6" t="str">
        <f t="shared" si="15"/>
        <v>jour</v>
      </c>
    </row>
    <row r="992" spans="1:6" x14ac:dyDescent="0.25">
      <c r="A992" s="1">
        <v>41681.4375</v>
      </c>
      <c r="B992" s="2">
        <f>MOD(Tableau1[[#This Row],[date]],1)</f>
        <v>0.4375</v>
      </c>
      <c r="D992">
        <v>26.61</v>
      </c>
      <c r="E992">
        <v>26.23</v>
      </c>
      <c r="F992" s="6" t="str">
        <f t="shared" si="15"/>
        <v>jour</v>
      </c>
    </row>
    <row r="993" spans="1:6" x14ac:dyDescent="0.25">
      <c r="A993" s="1">
        <v>41681.440972222219</v>
      </c>
      <c r="B993" s="2">
        <f>MOD(Tableau1[[#This Row],[date]],1)</f>
        <v>0.44097222221898846</v>
      </c>
      <c r="D993">
        <v>27.11</v>
      </c>
      <c r="E993">
        <v>26.06</v>
      </c>
      <c r="F993" s="6" t="str">
        <f t="shared" si="15"/>
        <v>jour</v>
      </c>
    </row>
    <row r="994" spans="1:6" x14ac:dyDescent="0.25">
      <c r="A994" s="1">
        <v>41681.444444444445</v>
      </c>
      <c r="B994" s="2">
        <f>MOD(Tableau1[[#This Row],[date]],1)</f>
        <v>0.44444444444525288</v>
      </c>
      <c r="D994">
        <v>26.07</v>
      </c>
      <c r="E994">
        <v>26.44</v>
      </c>
      <c r="F994" s="6" t="str">
        <f t="shared" si="15"/>
        <v>jour</v>
      </c>
    </row>
    <row r="995" spans="1:6" x14ac:dyDescent="0.25">
      <c r="A995" s="1">
        <v>41681.447916666664</v>
      </c>
      <c r="B995" s="2">
        <f>MOD(Tableau1[[#This Row],[date]],1)</f>
        <v>0.44791666666424135</v>
      </c>
      <c r="D995">
        <v>24.85</v>
      </c>
      <c r="E995">
        <v>24.38</v>
      </c>
      <c r="F995" s="6" t="str">
        <f t="shared" si="15"/>
        <v>jour</v>
      </c>
    </row>
    <row r="996" spans="1:6" x14ac:dyDescent="0.25">
      <c r="A996" s="1">
        <v>41681.451388888891</v>
      </c>
      <c r="B996" s="2">
        <f>MOD(Tableau1[[#This Row],[date]],1)</f>
        <v>0.45138888889050577</v>
      </c>
      <c r="D996">
        <v>24.48</v>
      </c>
      <c r="E996">
        <v>23.97</v>
      </c>
      <c r="F996" s="6" t="str">
        <f t="shared" si="15"/>
        <v>jour</v>
      </c>
    </row>
    <row r="997" spans="1:6" x14ac:dyDescent="0.25">
      <c r="A997" s="1">
        <v>41681.454861111109</v>
      </c>
      <c r="B997" s="2">
        <f>MOD(Tableau1[[#This Row],[date]],1)</f>
        <v>0.45486111110949423</v>
      </c>
      <c r="D997">
        <v>24.71</v>
      </c>
      <c r="E997">
        <v>23.43</v>
      </c>
      <c r="F997" s="6" t="str">
        <f t="shared" si="15"/>
        <v>jour</v>
      </c>
    </row>
    <row r="998" spans="1:6" x14ac:dyDescent="0.25">
      <c r="A998" s="1">
        <v>41681.458333333336</v>
      </c>
      <c r="B998" s="2">
        <f>MOD(Tableau1[[#This Row],[date]],1)</f>
        <v>0.45833333333575865</v>
      </c>
      <c r="D998">
        <v>24.11</v>
      </c>
      <c r="E998">
        <v>24.73</v>
      </c>
      <c r="F998" s="6" t="str">
        <f t="shared" si="15"/>
        <v>jour</v>
      </c>
    </row>
    <row r="999" spans="1:6" x14ac:dyDescent="0.25">
      <c r="A999" s="1">
        <v>41681.461805555555</v>
      </c>
      <c r="B999" s="2">
        <f>MOD(Tableau1[[#This Row],[date]],1)</f>
        <v>0.46180555555474712</v>
      </c>
      <c r="D999">
        <v>23.66</v>
      </c>
      <c r="E999">
        <v>24.06</v>
      </c>
      <c r="F999" s="6" t="str">
        <f t="shared" si="15"/>
        <v>jour</v>
      </c>
    </row>
    <row r="1000" spans="1:6" x14ac:dyDescent="0.25">
      <c r="A1000" s="1">
        <v>41681.465277777781</v>
      </c>
      <c r="B1000" s="2">
        <f>MOD(Tableau1[[#This Row],[date]],1)</f>
        <v>0.46527777778101154</v>
      </c>
      <c r="D1000">
        <v>24.74</v>
      </c>
      <c r="E1000">
        <v>24.26</v>
      </c>
      <c r="F1000" s="6" t="str">
        <f t="shared" si="15"/>
        <v>jour</v>
      </c>
    </row>
    <row r="1001" spans="1:6" x14ac:dyDescent="0.25">
      <c r="A1001" s="1">
        <v>41681.46875</v>
      </c>
      <c r="B1001" s="2">
        <f>MOD(Tableau1[[#This Row],[date]],1)</f>
        <v>0.46875</v>
      </c>
      <c r="D1001">
        <v>24.88</v>
      </c>
      <c r="E1001">
        <v>24.74</v>
      </c>
      <c r="F1001" s="6" t="str">
        <f t="shared" si="15"/>
        <v>jour</v>
      </c>
    </row>
    <row r="1002" spans="1:6" x14ac:dyDescent="0.25">
      <c r="A1002" s="1">
        <v>41681.472222222219</v>
      </c>
      <c r="B1002" s="2">
        <f>MOD(Tableau1[[#This Row],[date]],1)</f>
        <v>0.47222222221898846</v>
      </c>
      <c r="D1002">
        <v>27.23</v>
      </c>
      <c r="E1002">
        <v>26.91</v>
      </c>
      <c r="F1002" s="6" t="str">
        <f t="shared" si="15"/>
        <v>jour</v>
      </c>
    </row>
    <row r="1003" spans="1:6" x14ac:dyDescent="0.25">
      <c r="A1003" s="1">
        <v>41681.475694444445</v>
      </c>
      <c r="B1003" s="2">
        <f>MOD(Tableau1[[#This Row],[date]],1)</f>
        <v>0.47569444444525288</v>
      </c>
      <c r="D1003">
        <v>26.89</v>
      </c>
      <c r="E1003">
        <v>26.26</v>
      </c>
      <c r="F1003" s="6" t="str">
        <f t="shared" si="15"/>
        <v>jour</v>
      </c>
    </row>
    <row r="1004" spans="1:6" x14ac:dyDescent="0.25">
      <c r="A1004" s="1">
        <v>41681.479166666664</v>
      </c>
      <c r="B1004" s="2">
        <f>MOD(Tableau1[[#This Row],[date]],1)</f>
        <v>0.47916666666424135</v>
      </c>
      <c r="D1004">
        <v>26.96</v>
      </c>
      <c r="E1004">
        <v>26.47</v>
      </c>
      <c r="F1004" s="6" t="str">
        <f t="shared" si="15"/>
        <v>jour</v>
      </c>
    </row>
    <row r="1005" spans="1:6" x14ac:dyDescent="0.25">
      <c r="A1005" s="1">
        <v>41681.482638888891</v>
      </c>
      <c r="B1005" s="2">
        <f>MOD(Tableau1[[#This Row],[date]],1)</f>
        <v>0.48263888889050577</v>
      </c>
      <c r="D1005">
        <v>27.33</v>
      </c>
      <c r="E1005">
        <v>26.12</v>
      </c>
      <c r="F1005" s="6" t="str">
        <f t="shared" si="15"/>
        <v>jour</v>
      </c>
    </row>
    <row r="1006" spans="1:6" x14ac:dyDescent="0.25">
      <c r="A1006" s="1">
        <v>41681.486111111109</v>
      </c>
      <c r="B1006" s="2">
        <f>MOD(Tableau1[[#This Row],[date]],1)</f>
        <v>0.48611111110949423</v>
      </c>
      <c r="D1006">
        <v>26.6</v>
      </c>
      <c r="E1006">
        <v>25.69</v>
      </c>
      <c r="F1006" s="6" t="str">
        <f t="shared" si="15"/>
        <v>jour</v>
      </c>
    </row>
    <row r="1007" spans="1:6" x14ac:dyDescent="0.25">
      <c r="A1007" s="1">
        <v>41681.489583333336</v>
      </c>
      <c r="B1007" s="2">
        <f>MOD(Tableau1[[#This Row],[date]],1)</f>
        <v>0.48958333333575865</v>
      </c>
      <c r="D1007">
        <v>27.27</v>
      </c>
      <c r="E1007">
        <v>26.53</v>
      </c>
      <c r="F1007" s="6" t="str">
        <f t="shared" si="15"/>
        <v>jour</v>
      </c>
    </row>
    <row r="1008" spans="1:6" x14ac:dyDescent="0.25">
      <c r="A1008" s="1">
        <v>41681.493055555555</v>
      </c>
      <c r="B1008" s="2">
        <f>MOD(Tableau1[[#This Row],[date]],1)</f>
        <v>0.49305555555474712</v>
      </c>
      <c r="D1008">
        <v>26.75</v>
      </c>
      <c r="E1008">
        <v>25.68</v>
      </c>
      <c r="F1008" s="6" t="str">
        <f t="shared" si="15"/>
        <v>jour</v>
      </c>
    </row>
    <row r="1009" spans="1:6" x14ac:dyDescent="0.25">
      <c r="A1009" s="1">
        <v>41681.496527777781</v>
      </c>
      <c r="B1009" s="2">
        <f>MOD(Tableau1[[#This Row],[date]],1)</f>
        <v>0.49652777778101154</v>
      </c>
      <c r="D1009">
        <v>27.26</v>
      </c>
      <c r="E1009">
        <v>25.98</v>
      </c>
      <c r="F1009" s="6" t="str">
        <f t="shared" si="15"/>
        <v>jour</v>
      </c>
    </row>
    <row r="1010" spans="1:6" x14ac:dyDescent="0.25">
      <c r="A1010" s="1">
        <v>41681.5</v>
      </c>
      <c r="B1010" s="2">
        <f>MOD(Tableau1[[#This Row],[date]],1)</f>
        <v>0.5</v>
      </c>
      <c r="D1010">
        <v>26.87</v>
      </c>
      <c r="E1010">
        <v>26.21</v>
      </c>
      <c r="F1010" s="6" t="str">
        <f t="shared" si="15"/>
        <v>jour</v>
      </c>
    </row>
    <row r="1011" spans="1:6" x14ac:dyDescent="0.25">
      <c r="A1011" s="1">
        <v>41681.503472222219</v>
      </c>
      <c r="B1011" s="2">
        <f>MOD(Tableau1[[#This Row],[date]],1)</f>
        <v>0.50347222221898846</v>
      </c>
      <c r="D1011">
        <v>27.59</v>
      </c>
      <c r="E1011">
        <v>27.03</v>
      </c>
      <c r="F1011" s="6" t="str">
        <f t="shared" si="15"/>
        <v>jour</v>
      </c>
    </row>
    <row r="1012" spans="1:6" x14ac:dyDescent="0.25">
      <c r="A1012" s="1">
        <v>41681.506944444445</v>
      </c>
      <c r="B1012" s="2">
        <f>MOD(Tableau1[[#This Row],[date]],1)</f>
        <v>0.50694444444525288</v>
      </c>
      <c r="D1012">
        <v>26.95</v>
      </c>
      <c r="E1012">
        <v>26.06</v>
      </c>
      <c r="F1012" s="6" t="str">
        <f t="shared" si="15"/>
        <v>jour</v>
      </c>
    </row>
    <row r="1013" spans="1:6" x14ac:dyDescent="0.25">
      <c r="A1013" s="1">
        <v>41681.510416666664</v>
      </c>
      <c r="B1013" s="2">
        <f>MOD(Tableau1[[#This Row],[date]],1)</f>
        <v>0.51041666666424135</v>
      </c>
      <c r="D1013">
        <v>27.3</v>
      </c>
      <c r="E1013">
        <v>26.4</v>
      </c>
      <c r="F1013" s="6" t="str">
        <f t="shared" si="15"/>
        <v>jour</v>
      </c>
    </row>
    <row r="1014" spans="1:6" x14ac:dyDescent="0.25">
      <c r="A1014" s="1">
        <v>41681.513888888891</v>
      </c>
      <c r="B1014" s="2">
        <f>MOD(Tableau1[[#This Row],[date]],1)</f>
        <v>0.51388888889050577</v>
      </c>
      <c r="D1014">
        <v>27.04</v>
      </c>
      <c r="E1014">
        <v>25.96</v>
      </c>
      <c r="F1014" s="6" t="str">
        <f t="shared" si="15"/>
        <v>jour</v>
      </c>
    </row>
    <row r="1015" spans="1:6" x14ac:dyDescent="0.25">
      <c r="A1015" s="1">
        <v>41681.517361111109</v>
      </c>
      <c r="B1015" s="2">
        <f>MOD(Tableau1[[#This Row],[date]],1)</f>
        <v>0.51736111110949423</v>
      </c>
      <c r="D1015">
        <v>27.19</v>
      </c>
      <c r="E1015">
        <v>26.54</v>
      </c>
      <c r="F1015" s="6" t="str">
        <f t="shared" si="15"/>
        <v>jour</v>
      </c>
    </row>
    <row r="1016" spans="1:6" x14ac:dyDescent="0.25">
      <c r="A1016" s="1">
        <v>41681.520833333336</v>
      </c>
      <c r="B1016" s="2">
        <f>MOD(Tableau1[[#This Row],[date]],1)</f>
        <v>0.52083333333575865</v>
      </c>
      <c r="D1016">
        <v>27.38</v>
      </c>
      <c r="E1016">
        <v>26.8</v>
      </c>
      <c r="F1016" s="6" t="str">
        <f t="shared" si="15"/>
        <v>jour</v>
      </c>
    </row>
    <row r="1017" spans="1:6" x14ac:dyDescent="0.25">
      <c r="A1017" s="1">
        <v>41681.524305555555</v>
      </c>
      <c r="B1017" s="2">
        <f>MOD(Tableau1[[#This Row],[date]],1)</f>
        <v>0.52430555555474712</v>
      </c>
      <c r="D1017">
        <v>26.6</v>
      </c>
      <c r="E1017">
        <v>25.89</v>
      </c>
      <c r="F1017" s="6" t="str">
        <f t="shared" si="15"/>
        <v>jour</v>
      </c>
    </row>
    <row r="1018" spans="1:6" x14ac:dyDescent="0.25">
      <c r="A1018" s="1">
        <v>41681.527777777781</v>
      </c>
      <c r="B1018" s="2">
        <f>MOD(Tableau1[[#This Row],[date]],1)</f>
        <v>0.52777777778101154</v>
      </c>
      <c r="D1018">
        <v>27.93</v>
      </c>
      <c r="E1018">
        <v>26.85</v>
      </c>
      <c r="F1018" s="6" t="str">
        <f t="shared" si="15"/>
        <v>jour</v>
      </c>
    </row>
    <row r="1019" spans="1:6" x14ac:dyDescent="0.25">
      <c r="A1019" s="1">
        <v>41681.53125</v>
      </c>
      <c r="B1019" s="2">
        <f>MOD(Tableau1[[#This Row],[date]],1)</f>
        <v>0.53125</v>
      </c>
      <c r="D1019">
        <v>26.99</v>
      </c>
      <c r="E1019">
        <v>26.53</v>
      </c>
      <c r="F1019" s="6" t="str">
        <f t="shared" si="15"/>
        <v>jour</v>
      </c>
    </row>
    <row r="1020" spans="1:6" x14ac:dyDescent="0.25">
      <c r="A1020" s="1">
        <v>41681.534722222219</v>
      </c>
      <c r="B1020" s="2">
        <f>MOD(Tableau1[[#This Row],[date]],1)</f>
        <v>0.53472222221898846</v>
      </c>
      <c r="D1020">
        <v>28</v>
      </c>
      <c r="E1020">
        <v>27.15</v>
      </c>
      <c r="F1020" s="6" t="str">
        <f t="shared" si="15"/>
        <v>jour</v>
      </c>
    </row>
    <row r="1021" spans="1:6" x14ac:dyDescent="0.25">
      <c r="A1021" s="1">
        <v>41681.538194444445</v>
      </c>
      <c r="B1021" s="2">
        <f>MOD(Tableau1[[#This Row],[date]],1)</f>
        <v>0.53819444444525288</v>
      </c>
      <c r="D1021">
        <v>27.08</v>
      </c>
      <c r="E1021">
        <v>26.5</v>
      </c>
      <c r="F1021" s="6" t="str">
        <f t="shared" si="15"/>
        <v>jour</v>
      </c>
    </row>
    <row r="1022" spans="1:6" x14ac:dyDescent="0.25">
      <c r="A1022" s="1">
        <v>41681.541666666664</v>
      </c>
      <c r="B1022" s="2">
        <f>MOD(Tableau1[[#This Row],[date]],1)</f>
        <v>0.54166666666424135</v>
      </c>
      <c r="D1022">
        <v>27.83</v>
      </c>
      <c r="E1022">
        <v>27.11</v>
      </c>
      <c r="F1022" s="6" t="str">
        <f t="shared" si="15"/>
        <v>jour</v>
      </c>
    </row>
    <row r="1023" spans="1:6" x14ac:dyDescent="0.25">
      <c r="A1023" s="1">
        <v>41681.545138888891</v>
      </c>
      <c r="B1023" s="2">
        <f>MOD(Tableau1[[#This Row],[date]],1)</f>
        <v>0.54513888889050577</v>
      </c>
      <c r="D1023">
        <v>27.34</v>
      </c>
      <c r="E1023">
        <v>26.18</v>
      </c>
      <c r="F1023" s="6" t="str">
        <f t="shared" si="15"/>
        <v>jour</v>
      </c>
    </row>
    <row r="1024" spans="1:6" x14ac:dyDescent="0.25">
      <c r="A1024" s="1">
        <v>41681.548611111109</v>
      </c>
      <c r="B1024" s="2">
        <f>MOD(Tableau1[[#This Row],[date]],1)</f>
        <v>0.54861111110949423</v>
      </c>
      <c r="D1024">
        <v>27.8</v>
      </c>
      <c r="E1024">
        <v>26.91</v>
      </c>
      <c r="F1024" s="6" t="str">
        <f t="shared" si="15"/>
        <v>jour</v>
      </c>
    </row>
    <row r="1025" spans="1:6" x14ac:dyDescent="0.25">
      <c r="A1025" s="1">
        <v>41681.552083333336</v>
      </c>
      <c r="B1025" s="2">
        <f>MOD(Tableau1[[#This Row],[date]],1)</f>
        <v>0.55208333333575865</v>
      </c>
      <c r="D1025">
        <v>27.72</v>
      </c>
      <c r="E1025">
        <v>26.22</v>
      </c>
      <c r="F1025" s="6" t="str">
        <f t="shared" si="15"/>
        <v>jour</v>
      </c>
    </row>
    <row r="1026" spans="1:6" x14ac:dyDescent="0.25">
      <c r="A1026" s="1">
        <v>41681.555555555555</v>
      </c>
      <c r="B1026" s="2">
        <f>MOD(Tableau1[[#This Row],[date]],1)</f>
        <v>0.55555555555474712</v>
      </c>
      <c r="D1026">
        <v>27.36</v>
      </c>
      <c r="E1026">
        <v>26.75</v>
      </c>
      <c r="F1026" s="6" t="str">
        <f t="shared" ref="F1026:F1089" si="16">IF(OR(MOD(B1026,1)*24&lt;6,MOD(B1026,1)*24&gt;17),"nuit","jour")</f>
        <v>jour</v>
      </c>
    </row>
    <row r="1027" spans="1:6" x14ac:dyDescent="0.25">
      <c r="A1027" s="1">
        <v>41681.559027777781</v>
      </c>
      <c r="B1027" s="2">
        <f>MOD(Tableau1[[#This Row],[date]],1)</f>
        <v>0.55902777778101154</v>
      </c>
      <c r="D1027">
        <v>27.14</v>
      </c>
      <c r="E1027">
        <v>26.9</v>
      </c>
      <c r="F1027" s="6" t="str">
        <f t="shared" si="16"/>
        <v>jour</v>
      </c>
    </row>
    <row r="1028" spans="1:6" x14ac:dyDescent="0.25">
      <c r="A1028" s="1">
        <v>41681.5625</v>
      </c>
      <c r="B1028" s="2">
        <f>MOD(Tableau1[[#This Row],[date]],1)</f>
        <v>0.5625</v>
      </c>
      <c r="D1028">
        <v>27.31</v>
      </c>
      <c r="E1028">
        <v>26.58</v>
      </c>
      <c r="F1028" s="6" t="str">
        <f t="shared" si="16"/>
        <v>jour</v>
      </c>
    </row>
    <row r="1029" spans="1:6" x14ac:dyDescent="0.25">
      <c r="A1029" s="1">
        <v>41681.565972222219</v>
      </c>
      <c r="B1029" s="2">
        <f>MOD(Tableau1[[#This Row],[date]],1)</f>
        <v>0.56597222221898846</v>
      </c>
      <c r="D1029">
        <v>27.88</v>
      </c>
      <c r="E1029">
        <v>27.14</v>
      </c>
      <c r="F1029" s="6" t="str">
        <f t="shared" si="16"/>
        <v>jour</v>
      </c>
    </row>
    <row r="1030" spans="1:6" x14ac:dyDescent="0.25">
      <c r="A1030" s="1">
        <v>41681.569444444445</v>
      </c>
      <c r="B1030" s="2">
        <f>MOD(Tableau1[[#This Row],[date]],1)</f>
        <v>0.56944444444525288</v>
      </c>
      <c r="D1030">
        <v>26.83</v>
      </c>
      <c r="E1030">
        <v>26.07</v>
      </c>
      <c r="F1030" s="6" t="str">
        <f t="shared" si="16"/>
        <v>jour</v>
      </c>
    </row>
    <row r="1031" spans="1:6" x14ac:dyDescent="0.25">
      <c r="A1031" s="1">
        <v>41681.572916666664</v>
      </c>
      <c r="B1031" s="2">
        <f>MOD(Tableau1[[#This Row],[date]],1)</f>
        <v>0.57291666666424135</v>
      </c>
      <c r="D1031">
        <v>27.59</v>
      </c>
      <c r="E1031">
        <v>27.18</v>
      </c>
      <c r="F1031" s="6" t="str">
        <f t="shared" si="16"/>
        <v>jour</v>
      </c>
    </row>
    <row r="1032" spans="1:6" x14ac:dyDescent="0.25">
      <c r="A1032" s="1">
        <v>41681.576388888891</v>
      </c>
      <c r="B1032" s="2">
        <f>MOD(Tableau1[[#This Row],[date]],1)</f>
        <v>0.57638888889050577</v>
      </c>
      <c r="D1032">
        <v>26.61</v>
      </c>
      <c r="E1032">
        <v>25.89</v>
      </c>
      <c r="F1032" s="6" t="str">
        <f t="shared" si="16"/>
        <v>jour</v>
      </c>
    </row>
    <row r="1033" spans="1:6" x14ac:dyDescent="0.25">
      <c r="A1033" s="1">
        <v>41681.579861111109</v>
      </c>
      <c r="B1033" s="2">
        <f>MOD(Tableau1[[#This Row],[date]],1)</f>
        <v>0.57986111110949423</v>
      </c>
      <c r="D1033">
        <v>27.5</v>
      </c>
      <c r="E1033">
        <v>27.01</v>
      </c>
      <c r="F1033" s="6" t="str">
        <f t="shared" si="16"/>
        <v>jour</v>
      </c>
    </row>
    <row r="1034" spans="1:6" x14ac:dyDescent="0.25">
      <c r="A1034" s="1">
        <v>41681.583333333336</v>
      </c>
      <c r="B1034" s="2">
        <f>MOD(Tableau1[[#This Row],[date]],1)</f>
        <v>0.58333333333575865</v>
      </c>
      <c r="D1034">
        <v>27.31</v>
      </c>
      <c r="E1034">
        <v>26.16</v>
      </c>
      <c r="F1034" s="6" t="str">
        <f t="shared" si="16"/>
        <v>jour</v>
      </c>
    </row>
    <row r="1035" spans="1:6" x14ac:dyDescent="0.25">
      <c r="A1035" s="1">
        <v>41681.586805555555</v>
      </c>
      <c r="B1035" s="2">
        <f>MOD(Tableau1[[#This Row],[date]],1)</f>
        <v>0.58680555555474712</v>
      </c>
      <c r="D1035">
        <v>27.97</v>
      </c>
      <c r="E1035">
        <v>27.51</v>
      </c>
      <c r="F1035" s="6" t="str">
        <f t="shared" si="16"/>
        <v>jour</v>
      </c>
    </row>
    <row r="1036" spans="1:6" x14ac:dyDescent="0.25">
      <c r="A1036" s="1">
        <v>41681.590277777781</v>
      </c>
      <c r="B1036" s="2">
        <f>MOD(Tableau1[[#This Row],[date]],1)</f>
        <v>0.59027777778101154</v>
      </c>
      <c r="D1036">
        <v>26.91</v>
      </c>
      <c r="E1036">
        <v>25.92</v>
      </c>
      <c r="F1036" s="6" t="str">
        <f t="shared" si="16"/>
        <v>jour</v>
      </c>
    </row>
    <row r="1037" spans="1:6" x14ac:dyDescent="0.25">
      <c r="A1037" s="1">
        <v>41681.59375</v>
      </c>
      <c r="B1037" s="2">
        <f>MOD(Tableau1[[#This Row],[date]],1)</f>
        <v>0.59375</v>
      </c>
      <c r="D1037">
        <v>27.63</v>
      </c>
      <c r="E1037">
        <v>26.9</v>
      </c>
      <c r="F1037" s="6" t="str">
        <f t="shared" si="16"/>
        <v>jour</v>
      </c>
    </row>
    <row r="1038" spans="1:6" x14ac:dyDescent="0.25">
      <c r="A1038" s="1">
        <v>41681.597222222219</v>
      </c>
      <c r="B1038" s="2">
        <f>MOD(Tableau1[[#This Row],[date]],1)</f>
        <v>0.59722222221898846</v>
      </c>
      <c r="D1038">
        <v>27.57</v>
      </c>
      <c r="E1038">
        <v>26.39</v>
      </c>
      <c r="F1038" s="6" t="str">
        <f t="shared" si="16"/>
        <v>jour</v>
      </c>
    </row>
    <row r="1039" spans="1:6" x14ac:dyDescent="0.25">
      <c r="A1039" s="1">
        <v>41681.600694444445</v>
      </c>
      <c r="B1039" s="2">
        <f>MOD(Tableau1[[#This Row],[date]],1)</f>
        <v>0.60069444444525288</v>
      </c>
      <c r="D1039">
        <v>27.33</v>
      </c>
      <c r="E1039">
        <v>26.71</v>
      </c>
      <c r="F1039" s="6" t="str">
        <f t="shared" si="16"/>
        <v>jour</v>
      </c>
    </row>
    <row r="1040" spans="1:6" x14ac:dyDescent="0.25">
      <c r="A1040" s="1">
        <v>41681.604166666664</v>
      </c>
      <c r="B1040" s="2">
        <f>MOD(Tableau1[[#This Row],[date]],1)</f>
        <v>0.60416666666424135</v>
      </c>
      <c r="D1040">
        <v>27.71</v>
      </c>
      <c r="E1040">
        <v>26.96</v>
      </c>
      <c r="F1040" s="6" t="str">
        <f t="shared" si="16"/>
        <v>jour</v>
      </c>
    </row>
    <row r="1041" spans="1:6" x14ac:dyDescent="0.25">
      <c r="A1041" s="1">
        <v>41681.607638888891</v>
      </c>
      <c r="B1041" s="2">
        <f>MOD(Tableau1[[#This Row],[date]],1)</f>
        <v>0.60763888889050577</v>
      </c>
      <c r="D1041">
        <v>27.22</v>
      </c>
      <c r="E1041">
        <v>26.41</v>
      </c>
      <c r="F1041" s="6" t="str">
        <f t="shared" si="16"/>
        <v>jour</v>
      </c>
    </row>
    <row r="1042" spans="1:6" x14ac:dyDescent="0.25">
      <c r="A1042" s="1">
        <v>41681.611111111109</v>
      </c>
      <c r="B1042" s="2">
        <f>MOD(Tableau1[[#This Row],[date]],1)</f>
        <v>0.61111111110949423</v>
      </c>
      <c r="D1042">
        <v>27.79</v>
      </c>
      <c r="E1042">
        <v>27.06</v>
      </c>
      <c r="F1042" s="6" t="str">
        <f t="shared" si="16"/>
        <v>jour</v>
      </c>
    </row>
    <row r="1043" spans="1:6" x14ac:dyDescent="0.25">
      <c r="A1043" s="1">
        <v>41681.614583333336</v>
      </c>
      <c r="B1043" s="2">
        <f>MOD(Tableau1[[#This Row],[date]],1)</f>
        <v>0.61458333333575865</v>
      </c>
      <c r="D1043">
        <v>27.24</v>
      </c>
      <c r="E1043">
        <v>25.87</v>
      </c>
      <c r="F1043" s="6" t="str">
        <f t="shared" si="16"/>
        <v>jour</v>
      </c>
    </row>
    <row r="1044" spans="1:6" x14ac:dyDescent="0.25">
      <c r="A1044" s="1">
        <v>41681.618055555555</v>
      </c>
      <c r="B1044" s="2">
        <f>MOD(Tableau1[[#This Row],[date]],1)</f>
        <v>0.61805555555474712</v>
      </c>
      <c r="D1044">
        <v>27.65</v>
      </c>
      <c r="E1044">
        <v>27.08</v>
      </c>
      <c r="F1044" s="6" t="str">
        <f t="shared" si="16"/>
        <v>jour</v>
      </c>
    </row>
    <row r="1045" spans="1:6" x14ac:dyDescent="0.25">
      <c r="A1045" s="1">
        <v>41681.621527777781</v>
      </c>
      <c r="B1045" s="2">
        <f>MOD(Tableau1[[#This Row],[date]],1)</f>
        <v>0.62152777778101154</v>
      </c>
      <c r="D1045">
        <v>27.35</v>
      </c>
      <c r="E1045">
        <v>26.24</v>
      </c>
      <c r="F1045" s="6" t="str">
        <f t="shared" si="16"/>
        <v>jour</v>
      </c>
    </row>
    <row r="1046" spans="1:6" x14ac:dyDescent="0.25">
      <c r="A1046" s="1">
        <v>41681.625</v>
      </c>
      <c r="B1046" s="2">
        <f>MOD(Tableau1[[#This Row],[date]],1)</f>
        <v>0.625</v>
      </c>
      <c r="D1046">
        <v>28.15</v>
      </c>
      <c r="E1046">
        <v>27.8</v>
      </c>
      <c r="F1046" s="6" t="str">
        <f t="shared" si="16"/>
        <v>jour</v>
      </c>
    </row>
    <row r="1047" spans="1:6" x14ac:dyDescent="0.25">
      <c r="A1047" s="1">
        <v>41681.628472222219</v>
      </c>
      <c r="B1047" s="2">
        <f>MOD(Tableau1[[#This Row],[date]],1)</f>
        <v>0.62847222221898846</v>
      </c>
      <c r="D1047">
        <v>27.62</v>
      </c>
      <c r="E1047">
        <v>26.8</v>
      </c>
      <c r="F1047" s="6" t="str">
        <f t="shared" si="16"/>
        <v>jour</v>
      </c>
    </row>
    <row r="1048" spans="1:6" x14ac:dyDescent="0.25">
      <c r="A1048" s="1">
        <v>41681.631944444445</v>
      </c>
      <c r="B1048" s="2">
        <f>MOD(Tableau1[[#This Row],[date]],1)</f>
        <v>0.63194444444525288</v>
      </c>
      <c r="D1048">
        <v>27.71</v>
      </c>
      <c r="E1048">
        <v>26.54</v>
      </c>
      <c r="F1048" s="6" t="str">
        <f t="shared" si="16"/>
        <v>jour</v>
      </c>
    </row>
    <row r="1049" spans="1:6" x14ac:dyDescent="0.25">
      <c r="A1049" s="1">
        <v>41681.635416666664</v>
      </c>
      <c r="B1049" s="2">
        <f>MOD(Tableau1[[#This Row],[date]],1)</f>
        <v>0.63541666666424135</v>
      </c>
      <c r="D1049">
        <v>26.97</v>
      </c>
      <c r="E1049">
        <v>26.35</v>
      </c>
      <c r="F1049" s="6" t="str">
        <f t="shared" si="16"/>
        <v>jour</v>
      </c>
    </row>
    <row r="1050" spans="1:6" x14ac:dyDescent="0.25">
      <c r="A1050" s="1">
        <v>41681.638888888891</v>
      </c>
      <c r="B1050" s="2">
        <f>MOD(Tableau1[[#This Row],[date]],1)</f>
        <v>0.63888888889050577</v>
      </c>
      <c r="D1050">
        <v>27.52</v>
      </c>
      <c r="E1050">
        <v>26.92</v>
      </c>
      <c r="F1050" s="6" t="str">
        <f t="shared" si="16"/>
        <v>jour</v>
      </c>
    </row>
    <row r="1051" spans="1:6" x14ac:dyDescent="0.25">
      <c r="A1051" s="1">
        <v>41681.642361111109</v>
      </c>
      <c r="B1051" s="2">
        <f>MOD(Tableau1[[#This Row],[date]],1)</f>
        <v>0.64236111110949423</v>
      </c>
      <c r="D1051">
        <v>27.62</v>
      </c>
      <c r="E1051">
        <v>26.59</v>
      </c>
      <c r="F1051" s="6" t="str">
        <f t="shared" si="16"/>
        <v>jour</v>
      </c>
    </row>
    <row r="1052" spans="1:6" x14ac:dyDescent="0.25">
      <c r="A1052" s="1">
        <v>41681.645833333336</v>
      </c>
      <c r="B1052" s="2">
        <f>MOD(Tableau1[[#This Row],[date]],1)</f>
        <v>0.64583333333575865</v>
      </c>
      <c r="D1052">
        <v>27.16</v>
      </c>
      <c r="E1052">
        <v>27.02</v>
      </c>
      <c r="F1052" s="6" t="str">
        <f t="shared" si="16"/>
        <v>jour</v>
      </c>
    </row>
    <row r="1053" spans="1:6" x14ac:dyDescent="0.25">
      <c r="A1053" s="1">
        <v>41681.649305555555</v>
      </c>
      <c r="B1053" s="2">
        <f>MOD(Tableau1[[#This Row],[date]],1)</f>
        <v>0.64930555555474712</v>
      </c>
      <c r="D1053">
        <v>27.76</v>
      </c>
      <c r="E1053">
        <v>26.99</v>
      </c>
      <c r="F1053" s="6" t="str">
        <f t="shared" si="16"/>
        <v>jour</v>
      </c>
    </row>
    <row r="1054" spans="1:6" x14ac:dyDescent="0.25">
      <c r="A1054" s="1">
        <v>41681.652777777781</v>
      </c>
      <c r="B1054" s="2">
        <f>MOD(Tableau1[[#This Row],[date]],1)</f>
        <v>0.65277777778101154</v>
      </c>
      <c r="D1054">
        <v>27.38</v>
      </c>
      <c r="E1054">
        <v>26.76</v>
      </c>
      <c r="F1054" s="6" t="str">
        <f t="shared" si="16"/>
        <v>jour</v>
      </c>
    </row>
    <row r="1055" spans="1:6" x14ac:dyDescent="0.25">
      <c r="A1055" s="1">
        <v>41681.65625</v>
      </c>
      <c r="B1055" s="2">
        <f>MOD(Tableau1[[#This Row],[date]],1)</f>
        <v>0.65625</v>
      </c>
      <c r="D1055">
        <v>28.27</v>
      </c>
      <c r="E1055">
        <v>27.11</v>
      </c>
      <c r="F1055" s="6" t="str">
        <f t="shared" si="16"/>
        <v>jour</v>
      </c>
    </row>
    <row r="1056" spans="1:6" x14ac:dyDescent="0.25">
      <c r="A1056" s="1">
        <v>41681.659722222219</v>
      </c>
      <c r="B1056" s="2">
        <f>MOD(Tableau1[[#This Row],[date]],1)</f>
        <v>0.65972222221898846</v>
      </c>
      <c r="D1056">
        <v>26.95</v>
      </c>
      <c r="E1056">
        <v>26.49</v>
      </c>
      <c r="F1056" s="6" t="str">
        <f t="shared" si="16"/>
        <v>jour</v>
      </c>
    </row>
    <row r="1057" spans="1:6" x14ac:dyDescent="0.25">
      <c r="A1057" s="1">
        <v>41681.663194444445</v>
      </c>
      <c r="B1057" s="2">
        <f>MOD(Tableau1[[#This Row],[date]],1)</f>
        <v>0.66319444444525288</v>
      </c>
      <c r="D1057">
        <v>27.58</v>
      </c>
      <c r="E1057">
        <v>26.91</v>
      </c>
      <c r="F1057" s="6" t="str">
        <f t="shared" si="16"/>
        <v>jour</v>
      </c>
    </row>
    <row r="1058" spans="1:6" x14ac:dyDescent="0.25">
      <c r="A1058" s="1">
        <v>41681.666666666664</v>
      </c>
      <c r="B1058" s="2">
        <f>MOD(Tableau1[[#This Row],[date]],1)</f>
        <v>0.66666666666424135</v>
      </c>
      <c r="D1058">
        <v>27.28</v>
      </c>
      <c r="E1058">
        <v>25.96</v>
      </c>
      <c r="F1058" s="6" t="str">
        <f t="shared" si="16"/>
        <v>jour</v>
      </c>
    </row>
    <row r="1059" spans="1:6" x14ac:dyDescent="0.25">
      <c r="A1059" s="1">
        <v>41681.670138888891</v>
      </c>
      <c r="B1059" s="2">
        <f>MOD(Tableau1[[#This Row],[date]],1)</f>
        <v>0.67013888889050577</v>
      </c>
      <c r="D1059">
        <v>28.11</v>
      </c>
      <c r="E1059">
        <v>26.94</v>
      </c>
      <c r="F1059" s="6" t="str">
        <f t="shared" si="16"/>
        <v>jour</v>
      </c>
    </row>
    <row r="1060" spans="1:6" x14ac:dyDescent="0.25">
      <c r="A1060" s="1">
        <v>41681.673611111109</v>
      </c>
      <c r="B1060" s="2">
        <f>MOD(Tableau1[[#This Row],[date]],1)</f>
        <v>0.67361111110949423</v>
      </c>
      <c r="D1060">
        <v>27.78</v>
      </c>
      <c r="E1060">
        <v>26.3</v>
      </c>
      <c r="F1060" s="6" t="str">
        <f t="shared" si="16"/>
        <v>jour</v>
      </c>
    </row>
    <row r="1061" spans="1:6" x14ac:dyDescent="0.25">
      <c r="A1061" s="1">
        <v>41681.677083333336</v>
      </c>
      <c r="B1061" s="2">
        <f>MOD(Tableau1[[#This Row],[date]],1)</f>
        <v>0.67708333333575865</v>
      </c>
      <c r="D1061">
        <v>27.78</v>
      </c>
      <c r="E1061">
        <v>27.16</v>
      </c>
      <c r="F1061" s="6" t="str">
        <f t="shared" si="16"/>
        <v>jour</v>
      </c>
    </row>
    <row r="1062" spans="1:6" x14ac:dyDescent="0.25">
      <c r="A1062" s="1">
        <v>41681.680555555555</v>
      </c>
      <c r="B1062" s="2">
        <f>MOD(Tableau1[[#This Row],[date]],1)</f>
        <v>0.68055555555474712</v>
      </c>
      <c r="D1062">
        <v>28.04</v>
      </c>
      <c r="E1062">
        <v>26.57</v>
      </c>
      <c r="F1062" s="6" t="str">
        <f t="shared" si="16"/>
        <v>jour</v>
      </c>
    </row>
    <row r="1063" spans="1:6" x14ac:dyDescent="0.25">
      <c r="A1063" s="1">
        <v>41681.684027777781</v>
      </c>
      <c r="B1063" s="2">
        <f>MOD(Tableau1[[#This Row],[date]],1)</f>
        <v>0.68402777778101154</v>
      </c>
      <c r="D1063">
        <v>27.81</v>
      </c>
      <c r="E1063">
        <v>26.99</v>
      </c>
      <c r="F1063" s="6" t="str">
        <f t="shared" si="16"/>
        <v>jour</v>
      </c>
    </row>
    <row r="1064" spans="1:6" x14ac:dyDescent="0.25">
      <c r="A1064" s="1">
        <v>41681.6875</v>
      </c>
      <c r="B1064" s="2">
        <f>MOD(Tableau1[[#This Row],[date]],1)</f>
        <v>0.6875</v>
      </c>
      <c r="D1064">
        <v>27.92</v>
      </c>
      <c r="E1064">
        <v>26.12</v>
      </c>
      <c r="F1064" s="6" t="str">
        <f t="shared" si="16"/>
        <v>jour</v>
      </c>
    </row>
    <row r="1065" spans="1:6" x14ac:dyDescent="0.25">
      <c r="A1065" s="1">
        <v>41681.690972222219</v>
      </c>
      <c r="B1065" s="2">
        <f>MOD(Tableau1[[#This Row],[date]],1)</f>
        <v>0.69097222221898846</v>
      </c>
      <c r="D1065">
        <v>27.74</v>
      </c>
      <c r="E1065">
        <v>26.85</v>
      </c>
      <c r="F1065" s="6" t="str">
        <f t="shared" si="16"/>
        <v>jour</v>
      </c>
    </row>
    <row r="1066" spans="1:6" x14ac:dyDescent="0.25">
      <c r="A1066" s="1">
        <v>41681.694444444445</v>
      </c>
      <c r="B1066" s="2">
        <f>MOD(Tableau1[[#This Row],[date]],1)</f>
        <v>0.69444444444525288</v>
      </c>
      <c r="D1066">
        <v>28.26</v>
      </c>
      <c r="E1066">
        <v>27.06</v>
      </c>
      <c r="F1066" s="6" t="str">
        <f t="shared" si="16"/>
        <v>jour</v>
      </c>
    </row>
    <row r="1067" spans="1:6" x14ac:dyDescent="0.25">
      <c r="A1067" s="1">
        <v>41681.697916666664</v>
      </c>
      <c r="B1067" s="2">
        <f>MOD(Tableau1[[#This Row],[date]],1)</f>
        <v>0.69791666666424135</v>
      </c>
      <c r="D1067">
        <v>27.47</v>
      </c>
      <c r="E1067">
        <v>26.3</v>
      </c>
      <c r="F1067" s="6" t="str">
        <f t="shared" si="16"/>
        <v>jour</v>
      </c>
    </row>
    <row r="1068" spans="1:6" x14ac:dyDescent="0.25">
      <c r="A1068" s="1">
        <v>41681.701388888891</v>
      </c>
      <c r="B1068" s="2">
        <f>MOD(Tableau1[[#This Row],[date]],1)</f>
        <v>0.70138888889050577</v>
      </c>
      <c r="D1068">
        <v>28.3</v>
      </c>
      <c r="E1068">
        <v>27.53</v>
      </c>
      <c r="F1068" s="6" t="str">
        <f t="shared" si="16"/>
        <v>jour</v>
      </c>
    </row>
    <row r="1069" spans="1:6" x14ac:dyDescent="0.25">
      <c r="A1069" s="1">
        <v>41681.704861111109</v>
      </c>
      <c r="B1069" s="2">
        <f>MOD(Tableau1[[#This Row],[date]],1)</f>
        <v>0.70486111110949423</v>
      </c>
      <c r="D1069">
        <v>27.54</v>
      </c>
      <c r="E1069">
        <v>27.15</v>
      </c>
      <c r="F1069" s="6" t="str">
        <f t="shared" si="16"/>
        <v>jour</v>
      </c>
    </row>
    <row r="1070" spans="1:6" x14ac:dyDescent="0.25">
      <c r="A1070" s="1">
        <v>41681.708333333336</v>
      </c>
      <c r="B1070" s="2">
        <f>MOD(Tableau1[[#This Row],[date]],1)</f>
        <v>0.70833333333575865</v>
      </c>
      <c r="D1070">
        <v>28.23</v>
      </c>
      <c r="E1070">
        <v>27.21</v>
      </c>
      <c r="F1070" s="6" t="str">
        <f t="shared" si="16"/>
        <v>nuit</v>
      </c>
    </row>
    <row r="1071" spans="1:6" x14ac:dyDescent="0.25">
      <c r="A1071" s="1">
        <v>41681.711805555555</v>
      </c>
      <c r="B1071" s="2">
        <f>MOD(Tableau1[[#This Row],[date]],1)</f>
        <v>0.71180555555474712</v>
      </c>
      <c r="D1071">
        <v>27.92</v>
      </c>
      <c r="E1071">
        <v>26.74</v>
      </c>
      <c r="F1071" s="6" t="str">
        <f t="shared" si="16"/>
        <v>nuit</v>
      </c>
    </row>
    <row r="1072" spans="1:6" x14ac:dyDescent="0.25">
      <c r="A1072" s="1">
        <v>41681.715277777781</v>
      </c>
      <c r="B1072" s="2">
        <f>MOD(Tableau1[[#This Row],[date]],1)</f>
        <v>0.71527777778101154</v>
      </c>
      <c r="D1072">
        <v>28.53</v>
      </c>
      <c r="E1072">
        <v>27.5</v>
      </c>
      <c r="F1072" s="6" t="str">
        <f t="shared" si="16"/>
        <v>nuit</v>
      </c>
    </row>
    <row r="1073" spans="1:6" x14ac:dyDescent="0.25">
      <c r="A1073" s="1">
        <v>41681.71875</v>
      </c>
      <c r="B1073" s="2">
        <f>MOD(Tableau1[[#This Row],[date]],1)</f>
        <v>0.71875</v>
      </c>
      <c r="D1073">
        <v>27.49</v>
      </c>
      <c r="E1073">
        <v>26.95</v>
      </c>
      <c r="F1073" s="6" t="str">
        <f t="shared" si="16"/>
        <v>nuit</v>
      </c>
    </row>
    <row r="1074" spans="1:6" x14ac:dyDescent="0.25">
      <c r="A1074" s="1">
        <v>41681.722222222219</v>
      </c>
      <c r="B1074" s="2">
        <f>MOD(Tableau1[[#This Row],[date]],1)</f>
        <v>0.72222222221898846</v>
      </c>
      <c r="D1074">
        <v>28.37</v>
      </c>
      <c r="E1074">
        <v>27.53</v>
      </c>
      <c r="F1074" s="6" t="str">
        <f t="shared" si="16"/>
        <v>nuit</v>
      </c>
    </row>
    <row r="1075" spans="1:6" x14ac:dyDescent="0.25">
      <c r="A1075" s="1">
        <v>41681.725694444445</v>
      </c>
      <c r="B1075" s="2">
        <f>MOD(Tableau1[[#This Row],[date]],1)</f>
        <v>0.72569444444525288</v>
      </c>
      <c r="D1075">
        <v>27.91</v>
      </c>
      <c r="E1075">
        <v>26.47</v>
      </c>
      <c r="F1075" s="6" t="str">
        <f t="shared" si="16"/>
        <v>nuit</v>
      </c>
    </row>
    <row r="1076" spans="1:6" x14ac:dyDescent="0.25">
      <c r="A1076" s="1">
        <v>41681.729166666664</v>
      </c>
      <c r="B1076" s="2">
        <f>MOD(Tableau1[[#This Row],[date]],1)</f>
        <v>0.72916666666424135</v>
      </c>
      <c r="D1076">
        <v>28.01</v>
      </c>
      <c r="E1076">
        <v>27.63</v>
      </c>
      <c r="F1076" s="6" t="str">
        <f t="shared" si="16"/>
        <v>nuit</v>
      </c>
    </row>
    <row r="1077" spans="1:6" x14ac:dyDescent="0.25">
      <c r="A1077" s="1">
        <v>41681.732638888891</v>
      </c>
      <c r="B1077" s="2">
        <f>MOD(Tableau1[[#This Row],[date]],1)</f>
        <v>0.73263888889050577</v>
      </c>
      <c r="D1077">
        <v>27.84</v>
      </c>
      <c r="E1077">
        <v>27.09</v>
      </c>
      <c r="F1077" s="6" t="str">
        <f t="shared" si="16"/>
        <v>nuit</v>
      </c>
    </row>
    <row r="1078" spans="1:6" x14ac:dyDescent="0.25">
      <c r="A1078" s="1">
        <v>41681.736111111109</v>
      </c>
      <c r="B1078" s="2">
        <f>MOD(Tableau1[[#This Row],[date]],1)</f>
        <v>0.73611111110949423</v>
      </c>
      <c r="D1078">
        <v>28.04</v>
      </c>
      <c r="E1078">
        <v>27.39</v>
      </c>
      <c r="F1078" s="6" t="str">
        <f t="shared" si="16"/>
        <v>nuit</v>
      </c>
    </row>
    <row r="1079" spans="1:6" x14ac:dyDescent="0.25">
      <c r="A1079" s="1">
        <v>41681.739583333336</v>
      </c>
      <c r="B1079" s="2">
        <f>MOD(Tableau1[[#This Row],[date]],1)</f>
        <v>0.73958333333575865</v>
      </c>
      <c r="D1079">
        <v>27.42</v>
      </c>
      <c r="E1079">
        <v>27.02</v>
      </c>
      <c r="F1079" s="6" t="str">
        <f t="shared" si="16"/>
        <v>nuit</v>
      </c>
    </row>
    <row r="1080" spans="1:6" x14ac:dyDescent="0.25">
      <c r="A1080" s="1">
        <v>41681.743055555555</v>
      </c>
      <c r="B1080" s="2">
        <f>MOD(Tableau1[[#This Row],[date]],1)</f>
        <v>0.74305555555474712</v>
      </c>
      <c r="D1080">
        <v>27.71</v>
      </c>
      <c r="E1080">
        <v>27.22</v>
      </c>
      <c r="F1080" s="6" t="str">
        <f t="shared" si="16"/>
        <v>nuit</v>
      </c>
    </row>
    <row r="1081" spans="1:6" x14ac:dyDescent="0.25">
      <c r="A1081" s="1">
        <v>41681.746527777781</v>
      </c>
      <c r="B1081" s="2">
        <f>MOD(Tableau1[[#This Row],[date]],1)</f>
        <v>0.74652777778101154</v>
      </c>
      <c r="D1081">
        <v>28.36</v>
      </c>
      <c r="E1081">
        <v>27.48</v>
      </c>
      <c r="F1081" s="6" t="str">
        <f t="shared" si="16"/>
        <v>nuit</v>
      </c>
    </row>
    <row r="1082" spans="1:6" x14ac:dyDescent="0.25">
      <c r="A1082" s="1">
        <v>41681.75</v>
      </c>
      <c r="B1082" s="2">
        <f>MOD(Tableau1[[#This Row],[date]],1)</f>
        <v>0.75</v>
      </c>
      <c r="D1082">
        <v>27.61</v>
      </c>
      <c r="E1082">
        <v>26.73</v>
      </c>
      <c r="F1082" s="6" t="str">
        <f t="shared" si="16"/>
        <v>nuit</v>
      </c>
    </row>
    <row r="1083" spans="1:6" x14ac:dyDescent="0.25">
      <c r="A1083" s="1">
        <v>41681.753472222219</v>
      </c>
      <c r="B1083" s="2">
        <f>MOD(Tableau1[[#This Row],[date]],1)</f>
        <v>0.75347222221898846</v>
      </c>
      <c r="D1083">
        <v>27.55</v>
      </c>
      <c r="E1083">
        <v>26.85</v>
      </c>
      <c r="F1083" s="6" t="str">
        <f t="shared" si="16"/>
        <v>nuit</v>
      </c>
    </row>
    <row r="1084" spans="1:6" x14ac:dyDescent="0.25">
      <c r="A1084" s="1">
        <v>41681.756944444445</v>
      </c>
      <c r="B1084" s="2">
        <f>MOD(Tableau1[[#This Row],[date]],1)</f>
        <v>0.75694444444525288</v>
      </c>
      <c r="D1084">
        <v>26.57</v>
      </c>
      <c r="E1084">
        <v>26.02</v>
      </c>
      <c r="F1084" s="6" t="str">
        <f t="shared" si="16"/>
        <v>nuit</v>
      </c>
    </row>
    <row r="1085" spans="1:6" x14ac:dyDescent="0.25">
      <c r="A1085" s="1">
        <v>41681.760416666664</v>
      </c>
      <c r="B1085" s="2">
        <f>MOD(Tableau1[[#This Row],[date]],1)</f>
        <v>0.76041666666424135</v>
      </c>
      <c r="D1085">
        <v>27.29</v>
      </c>
      <c r="E1085">
        <v>26.99</v>
      </c>
      <c r="F1085" s="6" t="str">
        <f t="shared" si="16"/>
        <v>nuit</v>
      </c>
    </row>
    <row r="1086" spans="1:6" x14ac:dyDescent="0.25">
      <c r="A1086" s="1">
        <v>41681.763888888891</v>
      </c>
      <c r="B1086" s="2">
        <f>MOD(Tableau1[[#This Row],[date]],1)</f>
        <v>0.76388888889050577</v>
      </c>
      <c r="D1086">
        <v>26.45</v>
      </c>
      <c r="E1086">
        <v>26.21</v>
      </c>
      <c r="F1086" s="6" t="str">
        <f t="shared" si="16"/>
        <v>nuit</v>
      </c>
    </row>
    <row r="1087" spans="1:6" x14ac:dyDescent="0.25">
      <c r="A1087" s="1">
        <v>41681.767361111109</v>
      </c>
      <c r="B1087" s="2">
        <f>MOD(Tableau1[[#This Row],[date]],1)</f>
        <v>0.76736111110949423</v>
      </c>
      <c r="D1087">
        <v>27.07</v>
      </c>
      <c r="E1087">
        <v>26.73</v>
      </c>
      <c r="F1087" s="6" t="str">
        <f t="shared" si="16"/>
        <v>nuit</v>
      </c>
    </row>
    <row r="1088" spans="1:6" x14ac:dyDescent="0.25">
      <c r="A1088" s="1">
        <v>41681.770833333336</v>
      </c>
      <c r="B1088" s="2">
        <f>MOD(Tableau1[[#This Row],[date]],1)</f>
        <v>0.77083333333575865</v>
      </c>
      <c r="D1088">
        <v>26.67</v>
      </c>
      <c r="E1088">
        <v>25.94</v>
      </c>
      <c r="F1088" s="6" t="str">
        <f t="shared" si="16"/>
        <v>nuit</v>
      </c>
    </row>
    <row r="1089" spans="1:6" x14ac:dyDescent="0.25">
      <c r="A1089" s="1">
        <v>41681.774305555555</v>
      </c>
      <c r="B1089" s="2">
        <f>MOD(Tableau1[[#This Row],[date]],1)</f>
        <v>0.77430555555474712</v>
      </c>
      <c r="D1089">
        <v>26.71</v>
      </c>
      <c r="E1089">
        <v>26.53</v>
      </c>
      <c r="F1089" s="6" t="str">
        <f t="shared" si="16"/>
        <v>nuit</v>
      </c>
    </row>
    <row r="1090" spans="1:6" x14ac:dyDescent="0.25">
      <c r="A1090" s="1">
        <v>41681.777777777781</v>
      </c>
      <c r="B1090" s="2">
        <f>MOD(Tableau1[[#This Row],[date]],1)</f>
        <v>0.77777777778101154</v>
      </c>
      <c r="D1090">
        <v>26.38</v>
      </c>
      <c r="E1090">
        <v>26.44</v>
      </c>
      <c r="F1090" s="6" t="str">
        <f t="shared" ref="F1090:F1153" si="17">IF(OR(MOD(B1090,1)*24&lt;6,MOD(B1090,1)*24&gt;17),"nuit","jour")</f>
        <v>nuit</v>
      </c>
    </row>
    <row r="1091" spans="1:6" x14ac:dyDescent="0.25">
      <c r="A1091" s="1">
        <v>41681.78125</v>
      </c>
      <c r="B1091" s="2">
        <f>MOD(Tableau1[[#This Row],[date]],1)</f>
        <v>0.78125</v>
      </c>
      <c r="D1091">
        <v>26.16</v>
      </c>
      <c r="E1091">
        <v>26.45</v>
      </c>
      <c r="F1091" s="6" t="str">
        <f t="shared" si="17"/>
        <v>nuit</v>
      </c>
    </row>
    <row r="1092" spans="1:6" x14ac:dyDescent="0.25">
      <c r="A1092" s="1">
        <v>41681.784722222219</v>
      </c>
      <c r="B1092" s="2">
        <f>MOD(Tableau1[[#This Row],[date]],1)</f>
        <v>0.78472222221898846</v>
      </c>
      <c r="D1092">
        <v>26.7</v>
      </c>
      <c r="E1092">
        <v>26.79</v>
      </c>
      <c r="F1092" s="6" t="str">
        <f t="shared" si="17"/>
        <v>nuit</v>
      </c>
    </row>
    <row r="1093" spans="1:6" x14ac:dyDescent="0.25">
      <c r="A1093" s="1">
        <v>41681.788194444445</v>
      </c>
      <c r="B1093" s="2">
        <f>MOD(Tableau1[[#This Row],[date]],1)</f>
        <v>0.78819444444525288</v>
      </c>
      <c r="D1093">
        <v>25.88</v>
      </c>
      <c r="E1093">
        <v>26.19</v>
      </c>
      <c r="F1093" s="6" t="str">
        <f t="shared" si="17"/>
        <v>nuit</v>
      </c>
    </row>
    <row r="1094" spans="1:6" x14ac:dyDescent="0.25">
      <c r="A1094" s="1">
        <v>41681.791666666664</v>
      </c>
      <c r="B1094" s="2">
        <f>MOD(Tableau1[[#This Row],[date]],1)</f>
        <v>0.79166666666424135</v>
      </c>
      <c r="D1094">
        <v>26.39</v>
      </c>
      <c r="E1094">
        <v>26.14</v>
      </c>
      <c r="F1094" s="6" t="str">
        <f t="shared" si="17"/>
        <v>nuit</v>
      </c>
    </row>
    <row r="1095" spans="1:6" x14ac:dyDescent="0.25">
      <c r="A1095" s="1">
        <v>41681.795138888891</v>
      </c>
      <c r="B1095" s="2">
        <f>MOD(Tableau1[[#This Row],[date]],1)</f>
        <v>0.79513888889050577</v>
      </c>
      <c r="D1095">
        <v>25.96</v>
      </c>
      <c r="E1095">
        <v>26.11</v>
      </c>
      <c r="F1095" s="6" t="str">
        <f t="shared" si="17"/>
        <v>nuit</v>
      </c>
    </row>
    <row r="1096" spans="1:6" x14ac:dyDescent="0.25">
      <c r="A1096" s="1">
        <v>41681.798611111109</v>
      </c>
      <c r="B1096" s="2">
        <f>MOD(Tableau1[[#This Row],[date]],1)</f>
        <v>0.79861111110949423</v>
      </c>
      <c r="D1096">
        <v>25.88</v>
      </c>
      <c r="E1096">
        <v>25.82</v>
      </c>
      <c r="F1096" s="6" t="str">
        <f t="shared" si="17"/>
        <v>nuit</v>
      </c>
    </row>
    <row r="1097" spans="1:6" x14ac:dyDescent="0.25">
      <c r="A1097" s="1">
        <v>41681.802083333336</v>
      </c>
      <c r="B1097" s="2">
        <f>MOD(Tableau1[[#This Row],[date]],1)</f>
        <v>0.80208333333575865</v>
      </c>
      <c r="D1097">
        <v>26.44</v>
      </c>
      <c r="E1097">
        <v>26.51</v>
      </c>
      <c r="F1097" s="6" t="str">
        <f t="shared" si="17"/>
        <v>nuit</v>
      </c>
    </row>
    <row r="1098" spans="1:6" x14ac:dyDescent="0.25">
      <c r="A1098" s="1">
        <v>41681.805555555555</v>
      </c>
      <c r="B1098" s="2">
        <f>MOD(Tableau1[[#This Row],[date]],1)</f>
        <v>0.80555555555474712</v>
      </c>
      <c r="D1098">
        <v>25.84</v>
      </c>
      <c r="E1098">
        <v>25.8</v>
      </c>
      <c r="F1098" s="6" t="str">
        <f t="shared" si="17"/>
        <v>nuit</v>
      </c>
    </row>
    <row r="1099" spans="1:6" x14ac:dyDescent="0.25">
      <c r="A1099" s="1">
        <v>41681.809027777781</v>
      </c>
      <c r="B1099" s="2">
        <f>MOD(Tableau1[[#This Row],[date]],1)</f>
        <v>0.80902777778101154</v>
      </c>
      <c r="D1099">
        <v>26.02</v>
      </c>
      <c r="E1099">
        <v>26</v>
      </c>
      <c r="F1099" s="6" t="str">
        <f t="shared" si="17"/>
        <v>nuit</v>
      </c>
    </row>
    <row r="1100" spans="1:6" x14ac:dyDescent="0.25">
      <c r="A1100" s="1">
        <v>41681.8125</v>
      </c>
      <c r="B1100" s="2">
        <f>MOD(Tableau1[[#This Row],[date]],1)</f>
        <v>0.8125</v>
      </c>
      <c r="D1100">
        <v>25.89</v>
      </c>
      <c r="E1100">
        <v>26.03</v>
      </c>
      <c r="F1100" s="6" t="str">
        <f t="shared" si="17"/>
        <v>nuit</v>
      </c>
    </row>
    <row r="1101" spans="1:6" x14ac:dyDescent="0.25">
      <c r="A1101" s="1">
        <v>41681.815972222219</v>
      </c>
      <c r="B1101" s="2">
        <f>MOD(Tableau1[[#This Row],[date]],1)</f>
        <v>0.81597222221898846</v>
      </c>
      <c r="D1101">
        <v>25.37</v>
      </c>
      <c r="E1101">
        <v>25.57</v>
      </c>
      <c r="F1101" s="6" t="str">
        <f t="shared" si="17"/>
        <v>nuit</v>
      </c>
    </row>
    <row r="1102" spans="1:6" x14ac:dyDescent="0.25">
      <c r="A1102" s="1">
        <v>41681.819444444445</v>
      </c>
      <c r="B1102" s="2">
        <f>MOD(Tableau1[[#This Row],[date]],1)</f>
        <v>0.81944444444525288</v>
      </c>
      <c r="D1102">
        <v>25.75</v>
      </c>
      <c r="E1102">
        <v>26.05</v>
      </c>
      <c r="F1102" s="6" t="str">
        <f t="shared" si="17"/>
        <v>nuit</v>
      </c>
    </row>
    <row r="1103" spans="1:6" x14ac:dyDescent="0.25">
      <c r="A1103" s="1">
        <v>41681.822916666664</v>
      </c>
      <c r="B1103" s="2">
        <f>MOD(Tableau1[[#This Row],[date]],1)</f>
        <v>0.82291666666424135</v>
      </c>
      <c r="D1103">
        <v>25.93</v>
      </c>
      <c r="E1103">
        <v>25.99</v>
      </c>
      <c r="F1103" s="6" t="str">
        <f t="shared" si="17"/>
        <v>nuit</v>
      </c>
    </row>
    <row r="1104" spans="1:6" x14ac:dyDescent="0.25">
      <c r="A1104" s="1">
        <v>41681.826388888891</v>
      </c>
      <c r="B1104" s="2">
        <f>MOD(Tableau1[[#This Row],[date]],1)</f>
        <v>0.82638888889050577</v>
      </c>
      <c r="D1104">
        <v>25.51</v>
      </c>
      <c r="E1104">
        <v>25.31</v>
      </c>
      <c r="F1104" s="6" t="str">
        <f t="shared" si="17"/>
        <v>nuit</v>
      </c>
    </row>
    <row r="1105" spans="1:6" x14ac:dyDescent="0.25">
      <c r="A1105" s="1">
        <v>41681.829861111109</v>
      </c>
      <c r="B1105" s="2">
        <f>MOD(Tableau1[[#This Row],[date]],1)</f>
        <v>0.82986111110949423</v>
      </c>
      <c r="D1105">
        <v>25.34</v>
      </c>
      <c r="E1105">
        <v>25.68</v>
      </c>
      <c r="F1105" s="6" t="str">
        <f t="shared" si="17"/>
        <v>nuit</v>
      </c>
    </row>
    <row r="1106" spans="1:6" x14ac:dyDescent="0.25">
      <c r="A1106" s="1">
        <v>41681.833333333336</v>
      </c>
      <c r="B1106" s="2">
        <f>MOD(Tableau1[[#This Row],[date]],1)</f>
        <v>0.83333333333575865</v>
      </c>
      <c r="D1106">
        <v>25.92</v>
      </c>
      <c r="E1106">
        <v>25.79</v>
      </c>
      <c r="F1106" s="6" t="str">
        <f t="shared" si="17"/>
        <v>nuit</v>
      </c>
    </row>
    <row r="1107" spans="1:6" x14ac:dyDescent="0.25">
      <c r="A1107" s="1">
        <v>41681.836805555555</v>
      </c>
      <c r="B1107" s="2">
        <f>MOD(Tableau1[[#This Row],[date]],1)</f>
        <v>0.83680555555474712</v>
      </c>
      <c r="D1107">
        <v>25.59</v>
      </c>
      <c r="E1107">
        <v>25.76</v>
      </c>
      <c r="F1107" s="6" t="str">
        <f t="shared" si="17"/>
        <v>nuit</v>
      </c>
    </row>
    <row r="1108" spans="1:6" x14ac:dyDescent="0.25">
      <c r="A1108" s="1">
        <v>41681.840277777781</v>
      </c>
      <c r="B1108" s="2">
        <f>MOD(Tableau1[[#This Row],[date]],1)</f>
        <v>0.84027777778101154</v>
      </c>
      <c r="D1108">
        <v>25.42</v>
      </c>
      <c r="E1108">
        <v>25.36</v>
      </c>
      <c r="F1108" s="6" t="str">
        <f t="shared" si="17"/>
        <v>nuit</v>
      </c>
    </row>
    <row r="1109" spans="1:6" x14ac:dyDescent="0.25">
      <c r="A1109" s="1">
        <v>41681.84375</v>
      </c>
      <c r="B1109" s="2">
        <f>MOD(Tableau1[[#This Row],[date]],1)</f>
        <v>0.84375</v>
      </c>
      <c r="D1109">
        <v>25.78</v>
      </c>
      <c r="E1109">
        <v>25.75</v>
      </c>
      <c r="F1109" s="6" t="str">
        <f t="shared" si="17"/>
        <v>nuit</v>
      </c>
    </row>
    <row r="1110" spans="1:6" x14ac:dyDescent="0.25">
      <c r="A1110" s="1">
        <v>41681.847222222219</v>
      </c>
      <c r="B1110" s="2">
        <f>MOD(Tableau1[[#This Row],[date]],1)</f>
        <v>0.84722222221898846</v>
      </c>
      <c r="D1110">
        <v>24.89</v>
      </c>
      <c r="E1110">
        <v>25.22</v>
      </c>
      <c r="F1110" s="6" t="str">
        <f t="shared" si="17"/>
        <v>nuit</v>
      </c>
    </row>
    <row r="1111" spans="1:6" x14ac:dyDescent="0.25">
      <c r="A1111" s="1">
        <v>41681.850694444445</v>
      </c>
      <c r="B1111" s="2">
        <f>MOD(Tableau1[[#This Row],[date]],1)</f>
        <v>0.85069444444525288</v>
      </c>
      <c r="D1111">
        <v>25.19</v>
      </c>
      <c r="E1111">
        <v>25.42</v>
      </c>
      <c r="F1111" s="6" t="str">
        <f t="shared" si="17"/>
        <v>nuit</v>
      </c>
    </row>
    <row r="1112" spans="1:6" x14ac:dyDescent="0.25">
      <c r="A1112" s="1">
        <v>41681.854166666664</v>
      </c>
      <c r="B1112" s="2">
        <f>MOD(Tableau1[[#This Row],[date]],1)</f>
        <v>0.85416666666424135</v>
      </c>
      <c r="D1112">
        <v>25.45</v>
      </c>
      <c r="E1112">
        <v>25.63</v>
      </c>
      <c r="F1112" s="6" t="str">
        <f t="shared" si="17"/>
        <v>nuit</v>
      </c>
    </row>
    <row r="1113" spans="1:6" x14ac:dyDescent="0.25">
      <c r="A1113" s="1">
        <v>41681.857638888891</v>
      </c>
      <c r="B1113" s="2">
        <f>MOD(Tableau1[[#This Row],[date]],1)</f>
        <v>0.85763888889050577</v>
      </c>
      <c r="D1113">
        <v>25.24</v>
      </c>
      <c r="E1113">
        <v>25.51</v>
      </c>
      <c r="F1113" s="6" t="str">
        <f t="shared" si="17"/>
        <v>nuit</v>
      </c>
    </row>
    <row r="1114" spans="1:6" x14ac:dyDescent="0.25">
      <c r="A1114" s="1">
        <v>41681.861111111109</v>
      </c>
      <c r="B1114" s="2">
        <f>MOD(Tableau1[[#This Row],[date]],1)</f>
        <v>0.86111111110949423</v>
      </c>
      <c r="D1114">
        <v>25.39</v>
      </c>
      <c r="E1114">
        <v>25.49</v>
      </c>
      <c r="F1114" s="6" t="str">
        <f t="shared" si="17"/>
        <v>nuit</v>
      </c>
    </row>
    <row r="1115" spans="1:6" x14ac:dyDescent="0.25">
      <c r="A1115" s="1">
        <v>41681.864583333336</v>
      </c>
      <c r="B1115" s="2">
        <f>MOD(Tableau1[[#This Row],[date]],1)</f>
        <v>0.86458333333575865</v>
      </c>
      <c r="D1115">
        <v>25.52</v>
      </c>
      <c r="E1115">
        <v>25.8</v>
      </c>
      <c r="F1115" s="6" t="str">
        <f t="shared" si="17"/>
        <v>nuit</v>
      </c>
    </row>
    <row r="1116" spans="1:6" x14ac:dyDescent="0.25">
      <c r="A1116" s="1">
        <v>41681.868055555555</v>
      </c>
      <c r="B1116" s="2">
        <f>MOD(Tableau1[[#This Row],[date]],1)</f>
        <v>0.86805555555474712</v>
      </c>
      <c r="D1116">
        <v>24.92</v>
      </c>
      <c r="E1116">
        <v>25.34</v>
      </c>
      <c r="F1116" s="6" t="str">
        <f t="shared" si="17"/>
        <v>nuit</v>
      </c>
    </row>
    <row r="1117" spans="1:6" x14ac:dyDescent="0.25">
      <c r="A1117" s="1">
        <v>41681.871527777781</v>
      </c>
      <c r="B1117" s="2">
        <f>MOD(Tableau1[[#This Row],[date]],1)</f>
        <v>0.87152777778101154</v>
      </c>
      <c r="D1117">
        <v>25.31</v>
      </c>
      <c r="E1117">
        <v>25.49</v>
      </c>
      <c r="F1117" s="6" t="str">
        <f t="shared" si="17"/>
        <v>nuit</v>
      </c>
    </row>
    <row r="1118" spans="1:6" x14ac:dyDescent="0.25">
      <c r="A1118" s="1">
        <v>41681.875</v>
      </c>
      <c r="B1118" s="2">
        <f>MOD(Tableau1[[#This Row],[date]],1)</f>
        <v>0.875</v>
      </c>
      <c r="D1118">
        <v>25.65</v>
      </c>
      <c r="E1118">
        <v>25.85</v>
      </c>
      <c r="F1118" s="6" t="str">
        <f t="shared" si="17"/>
        <v>nuit</v>
      </c>
    </row>
    <row r="1119" spans="1:6" x14ac:dyDescent="0.25">
      <c r="A1119" s="1">
        <v>41681.878472222219</v>
      </c>
      <c r="B1119" s="2">
        <f>MOD(Tableau1[[#This Row],[date]],1)</f>
        <v>0.87847222221898846</v>
      </c>
      <c r="D1119">
        <v>24.94</v>
      </c>
      <c r="E1119">
        <v>25.51</v>
      </c>
      <c r="F1119" s="6" t="str">
        <f t="shared" si="17"/>
        <v>nuit</v>
      </c>
    </row>
    <row r="1120" spans="1:6" x14ac:dyDescent="0.25">
      <c r="A1120" s="1">
        <v>41681.881944444445</v>
      </c>
      <c r="B1120" s="2">
        <f>MOD(Tableau1[[#This Row],[date]],1)</f>
        <v>0.88194444444525288</v>
      </c>
      <c r="D1120">
        <v>24.97</v>
      </c>
      <c r="E1120">
        <v>25.49</v>
      </c>
      <c r="F1120" s="6" t="str">
        <f t="shared" si="17"/>
        <v>nuit</v>
      </c>
    </row>
    <row r="1121" spans="1:6" x14ac:dyDescent="0.25">
      <c r="A1121" s="1">
        <v>41681.885416666664</v>
      </c>
      <c r="B1121" s="2">
        <f>MOD(Tableau1[[#This Row],[date]],1)</f>
        <v>0.88541666666424135</v>
      </c>
      <c r="D1121">
        <v>25.03</v>
      </c>
      <c r="E1121">
        <v>25.3</v>
      </c>
      <c r="F1121" s="6" t="str">
        <f t="shared" si="17"/>
        <v>nuit</v>
      </c>
    </row>
    <row r="1122" spans="1:6" x14ac:dyDescent="0.25">
      <c r="A1122" s="1">
        <v>41681.888888888891</v>
      </c>
      <c r="B1122" s="2">
        <f>MOD(Tableau1[[#This Row],[date]],1)</f>
        <v>0.88888888889050577</v>
      </c>
      <c r="D1122">
        <v>24.64</v>
      </c>
      <c r="E1122">
        <v>24.96</v>
      </c>
      <c r="F1122" s="6" t="str">
        <f t="shared" si="17"/>
        <v>nuit</v>
      </c>
    </row>
    <row r="1123" spans="1:6" x14ac:dyDescent="0.25">
      <c r="A1123" s="1">
        <v>41681.892361111109</v>
      </c>
      <c r="B1123" s="2">
        <f>MOD(Tableau1[[#This Row],[date]],1)</f>
        <v>0.89236111110949423</v>
      </c>
      <c r="D1123">
        <v>24.94</v>
      </c>
      <c r="E1123">
        <v>25.39</v>
      </c>
      <c r="F1123" s="6" t="str">
        <f t="shared" si="17"/>
        <v>nuit</v>
      </c>
    </row>
    <row r="1124" spans="1:6" x14ac:dyDescent="0.25">
      <c r="A1124" s="1">
        <v>41681.895833333336</v>
      </c>
      <c r="B1124" s="2">
        <f>MOD(Tableau1[[#This Row],[date]],1)</f>
        <v>0.89583333333575865</v>
      </c>
      <c r="D1124">
        <v>24.74</v>
      </c>
      <c r="E1124">
        <v>25.43</v>
      </c>
      <c r="F1124" s="6" t="str">
        <f t="shared" si="17"/>
        <v>nuit</v>
      </c>
    </row>
    <row r="1125" spans="1:6" x14ac:dyDescent="0.25">
      <c r="A1125" s="1">
        <v>41681.899305555555</v>
      </c>
      <c r="B1125" s="2">
        <f>MOD(Tableau1[[#This Row],[date]],1)</f>
        <v>0.89930555555474712</v>
      </c>
      <c r="D1125">
        <v>24.46</v>
      </c>
      <c r="E1125">
        <v>25.28</v>
      </c>
      <c r="F1125" s="6" t="str">
        <f t="shared" si="17"/>
        <v>nuit</v>
      </c>
    </row>
    <row r="1126" spans="1:6" x14ac:dyDescent="0.25">
      <c r="A1126" s="1">
        <v>41681.902777777781</v>
      </c>
      <c r="B1126" s="2">
        <f>MOD(Tableau1[[#This Row],[date]],1)</f>
        <v>0.90277777778101154</v>
      </c>
      <c r="D1126">
        <v>25.16</v>
      </c>
      <c r="E1126">
        <v>25.69</v>
      </c>
      <c r="F1126" s="6" t="str">
        <f t="shared" si="17"/>
        <v>nuit</v>
      </c>
    </row>
    <row r="1127" spans="1:6" x14ac:dyDescent="0.25">
      <c r="A1127" s="1">
        <v>41681.90625</v>
      </c>
      <c r="B1127" s="2">
        <f>MOD(Tableau1[[#This Row],[date]],1)</f>
        <v>0.90625</v>
      </c>
      <c r="D1127">
        <v>25.17</v>
      </c>
      <c r="E1127">
        <v>25.43</v>
      </c>
      <c r="F1127" s="6" t="str">
        <f t="shared" si="17"/>
        <v>nuit</v>
      </c>
    </row>
    <row r="1128" spans="1:6" x14ac:dyDescent="0.25">
      <c r="A1128" s="1">
        <v>41681.909722222219</v>
      </c>
      <c r="B1128" s="2">
        <f>MOD(Tableau1[[#This Row],[date]],1)</f>
        <v>0.90972222221898846</v>
      </c>
      <c r="D1128">
        <v>24.86</v>
      </c>
      <c r="E1128">
        <v>24.81</v>
      </c>
      <c r="F1128" s="6" t="str">
        <f t="shared" si="17"/>
        <v>nuit</v>
      </c>
    </row>
    <row r="1129" spans="1:6" x14ac:dyDescent="0.25">
      <c r="A1129" s="1">
        <v>41681.913194444445</v>
      </c>
      <c r="B1129" s="2">
        <f>MOD(Tableau1[[#This Row],[date]],1)</f>
        <v>0.91319444444525288</v>
      </c>
      <c r="D1129">
        <v>24.5</v>
      </c>
      <c r="E1129">
        <v>24.79</v>
      </c>
      <c r="F1129" s="6" t="str">
        <f t="shared" si="17"/>
        <v>nuit</v>
      </c>
    </row>
    <row r="1130" spans="1:6" x14ac:dyDescent="0.25">
      <c r="A1130" s="1">
        <v>41681.916666666664</v>
      </c>
      <c r="B1130" s="2">
        <f>MOD(Tableau1[[#This Row],[date]],1)</f>
        <v>0.91666666666424135</v>
      </c>
      <c r="D1130">
        <v>24.88</v>
      </c>
      <c r="E1130">
        <v>25.47</v>
      </c>
      <c r="F1130" s="6" t="str">
        <f t="shared" si="17"/>
        <v>nuit</v>
      </c>
    </row>
    <row r="1131" spans="1:6" x14ac:dyDescent="0.25">
      <c r="A1131" s="1">
        <v>41681.920138888891</v>
      </c>
      <c r="B1131" s="2">
        <f>MOD(Tableau1[[#This Row],[date]],1)</f>
        <v>0.92013888889050577</v>
      </c>
      <c r="D1131">
        <v>24.58</v>
      </c>
      <c r="E1131">
        <v>25.03</v>
      </c>
      <c r="F1131" s="6" t="str">
        <f t="shared" si="17"/>
        <v>nuit</v>
      </c>
    </row>
    <row r="1132" spans="1:6" x14ac:dyDescent="0.25">
      <c r="A1132" s="1">
        <v>41681.923611111109</v>
      </c>
      <c r="B1132" s="2">
        <f>MOD(Tableau1[[#This Row],[date]],1)</f>
        <v>0.92361111110949423</v>
      </c>
      <c r="D1132">
        <v>24.95</v>
      </c>
      <c r="E1132">
        <v>25.3</v>
      </c>
      <c r="F1132" s="6" t="str">
        <f t="shared" si="17"/>
        <v>nuit</v>
      </c>
    </row>
    <row r="1133" spans="1:6" x14ac:dyDescent="0.25">
      <c r="A1133" s="1">
        <v>41681.927083333336</v>
      </c>
      <c r="B1133" s="2">
        <f>MOD(Tableau1[[#This Row],[date]],1)</f>
        <v>0.92708333333575865</v>
      </c>
      <c r="D1133">
        <v>24.46</v>
      </c>
      <c r="E1133">
        <v>25.45</v>
      </c>
      <c r="F1133" s="6" t="str">
        <f t="shared" si="17"/>
        <v>nuit</v>
      </c>
    </row>
    <row r="1134" spans="1:6" x14ac:dyDescent="0.25">
      <c r="A1134" s="1">
        <v>41681.930555555555</v>
      </c>
      <c r="B1134" s="2">
        <f>MOD(Tableau1[[#This Row],[date]],1)</f>
        <v>0.93055555555474712</v>
      </c>
      <c r="D1134">
        <v>24.55</v>
      </c>
      <c r="E1134">
        <v>25.21</v>
      </c>
      <c r="F1134" s="6" t="str">
        <f t="shared" si="17"/>
        <v>nuit</v>
      </c>
    </row>
    <row r="1135" spans="1:6" x14ac:dyDescent="0.25">
      <c r="A1135" s="1">
        <v>41681.934027777781</v>
      </c>
      <c r="B1135" s="2">
        <f>MOD(Tableau1[[#This Row],[date]],1)</f>
        <v>0.93402777778101154</v>
      </c>
      <c r="D1135">
        <v>25.22</v>
      </c>
      <c r="E1135">
        <v>25.16</v>
      </c>
      <c r="F1135" s="6" t="str">
        <f t="shared" si="17"/>
        <v>nuit</v>
      </c>
    </row>
    <row r="1136" spans="1:6" x14ac:dyDescent="0.25">
      <c r="A1136" s="1">
        <v>41681.9375</v>
      </c>
      <c r="B1136" s="2">
        <f>MOD(Tableau1[[#This Row],[date]],1)</f>
        <v>0.9375</v>
      </c>
      <c r="D1136">
        <v>24.46</v>
      </c>
      <c r="E1136">
        <v>24.63</v>
      </c>
      <c r="F1136" s="6" t="str">
        <f t="shared" si="17"/>
        <v>nuit</v>
      </c>
    </row>
    <row r="1137" spans="1:6" x14ac:dyDescent="0.25">
      <c r="A1137" s="1">
        <v>41681.940972222219</v>
      </c>
      <c r="B1137" s="2">
        <f>MOD(Tableau1[[#This Row],[date]],1)</f>
        <v>0.94097222221898846</v>
      </c>
      <c r="D1137">
        <v>24.51</v>
      </c>
      <c r="E1137">
        <v>25.04</v>
      </c>
      <c r="F1137" s="6" t="str">
        <f t="shared" si="17"/>
        <v>nuit</v>
      </c>
    </row>
    <row r="1138" spans="1:6" x14ac:dyDescent="0.25">
      <c r="A1138" s="1">
        <v>41681.944444444445</v>
      </c>
      <c r="B1138" s="2">
        <f>MOD(Tableau1[[#This Row],[date]],1)</f>
        <v>0.94444444444525288</v>
      </c>
      <c r="D1138">
        <v>24.75</v>
      </c>
      <c r="E1138">
        <v>25.08</v>
      </c>
      <c r="F1138" s="6" t="str">
        <f t="shared" si="17"/>
        <v>nuit</v>
      </c>
    </row>
    <row r="1139" spans="1:6" x14ac:dyDescent="0.25">
      <c r="A1139" s="1">
        <v>41681.947916666664</v>
      </c>
      <c r="B1139" s="2">
        <f>MOD(Tableau1[[#This Row],[date]],1)</f>
        <v>0.94791666666424135</v>
      </c>
      <c r="D1139">
        <v>24.56</v>
      </c>
      <c r="E1139">
        <v>24.7</v>
      </c>
      <c r="F1139" s="6" t="str">
        <f t="shared" si="17"/>
        <v>nuit</v>
      </c>
    </row>
    <row r="1140" spans="1:6" x14ac:dyDescent="0.25">
      <c r="A1140" s="1">
        <v>41681.951388888891</v>
      </c>
      <c r="B1140" s="2">
        <f>MOD(Tableau1[[#This Row],[date]],1)</f>
        <v>0.95138888889050577</v>
      </c>
      <c r="D1140">
        <v>24.69</v>
      </c>
      <c r="E1140">
        <v>24.82</v>
      </c>
      <c r="F1140" s="6" t="str">
        <f t="shared" si="17"/>
        <v>nuit</v>
      </c>
    </row>
    <row r="1141" spans="1:6" x14ac:dyDescent="0.25">
      <c r="A1141" s="1">
        <v>41681.954861111109</v>
      </c>
      <c r="B1141" s="2">
        <f>MOD(Tableau1[[#This Row],[date]],1)</f>
        <v>0.95486111110949423</v>
      </c>
      <c r="D1141">
        <v>24.84</v>
      </c>
      <c r="E1141">
        <v>24.63</v>
      </c>
      <c r="F1141" s="6" t="str">
        <f t="shared" si="17"/>
        <v>nuit</v>
      </c>
    </row>
    <row r="1142" spans="1:6" x14ac:dyDescent="0.25">
      <c r="A1142" s="1">
        <v>41681.958333333336</v>
      </c>
      <c r="B1142" s="2">
        <f>MOD(Tableau1[[#This Row],[date]],1)</f>
        <v>0.95833333333575865</v>
      </c>
      <c r="D1142">
        <v>24.43</v>
      </c>
      <c r="E1142">
        <v>24.98</v>
      </c>
      <c r="F1142" s="6" t="str">
        <f t="shared" si="17"/>
        <v>nuit</v>
      </c>
    </row>
    <row r="1143" spans="1:6" x14ac:dyDescent="0.25">
      <c r="A1143" s="1">
        <v>41681.961805555555</v>
      </c>
      <c r="B1143" s="2">
        <f>MOD(Tableau1[[#This Row],[date]],1)</f>
        <v>0.96180555555474712</v>
      </c>
      <c r="D1143">
        <v>24.55</v>
      </c>
      <c r="E1143">
        <v>25.34</v>
      </c>
      <c r="F1143" s="6" t="str">
        <f t="shared" si="17"/>
        <v>nuit</v>
      </c>
    </row>
    <row r="1144" spans="1:6" x14ac:dyDescent="0.25">
      <c r="A1144" s="1">
        <v>41681.965277777781</v>
      </c>
      <c r="B1144" s="2">
        <f>MOD(Tableau1[[#This Row],[date]],1)</f>
        <v>0.96527777778101154</v>
      </c>
      <c r="D1144">
        <v>24.79</v>
      </c>
      <c r="E1144">
        <v>25.23</v>
      </c>
      <c r="F1144" s="6" t="str">
        <f t="shared" si="17"/>
        <v>nuit</v>
      </c>
    </row>
    <row r="1145" spans="1:6" x14ac:dyDescent="0.25">
      <c r="A1145" s="1">
        <v>41681.96875</v>
      </c>
      <c r="B1145" s="2">
        <f>MOD(Tableau1[[#This Row],[date]],1)</f>
        <v>0.96875</v>
      </c>
      <c r="D1145">
        <v>24.97</v>
      </c>
      <c r="E1145">
        <v>24.47</v>
      </c>
      <c r="F1145" s="6" t="str">
        <f t="shared" si="17"/>
        <v>nuit</v>
      </c>
    </row>
    <row r="1146" spans="1:6" x14ac:dyDescent="0.25">
      <c r="A1146" s="1">
        <v>41681.972222222219</v>
      </c>
      <c r="B1146" s="2">
        <f>MOD(Tableau1[[#This Row],[date]],1)</f>
        <v>0.97222222221898846</v>
      </c>
      <c r="D1146">
        <v>24.23</v>
      </c>
      <c r="E1146">
        <v>25.19</v>
      </c>
      <c r="F1146" s="6" t="str">
        <f t="shared" si="17"/>
        <v>nuit</v>
      </c>
    </row>
    <row r="1147" spans="1:6" x14ac:dyDescent="0.25">
      <c r="A1147" s="1">
        <v>41681.975694444445</v>
      </c>
      <c r="B1147" s="2">
        <f>MOD(Tableau1[[#This Row],[date]],1)</f>
        <v>0.97569444444525288</v>
      </c>
      <c r="D1147">
        <v>24.64</v>
      </c>
      <c r="E1147">
        <v>24.73</v>
      </c>
      <c r="F1147" s="6" t="str">
        <f t="shared" si="17"/>
        <v>nuit</v>
      </c>
    </row>
    <row r="1148" spans="1:6" x14ac:dyDescent="0.25">
      <c r="A1148" s="1">
        <v>41681.979166666664</v>
      </c>
      <c r="B1148" s="2">
        <f>MOD(Tableau1[[#This Row],[date]],1)</f>
        <v>0.97916666666424135</v>
      </c>
      <c r="D1148">
        <v>24.22</v>
      </c>
      <c r="E1148">
        <v>24.42</v>
      </c>
      <c r="F1148" s="6" t="str">
        <f t="shared" si="17"/>
        <v>nuit</v>
      </c>
    </row>
    <row r="1149" spans="1:6" x14ac:dyDescent="0.25">
      <c r="A1149" s="1">
        <v>41681.982638888891</v>
      </c>
      <c r="B1149" s="2">
        <f>MOD(Tableau1[[#This Row],[date]],1)</f>
        <v>0.98263888889050577</v>
      </c>
      <c r="D1149">
        <v>24.36</v>
      </c>
      <c r="E1149">
        <v>24.59</v>
      </c>
      <c r="F1149" s="6" t="str">
        <f t="shared" si="17"/>
        <v>nuit</v>
      </c>
    </row>
    <row r="1150" spans="1:6" x14ac:dyDescent="0.25">
      <c r="A1150" s="1">
        <v>41681.986111111109</v>
      </c>
      <c r="B1150" s="2">
        <f>MOD(Tableau1[[#This Row],[date]],1)</f>
        <v>0.98611111110949423</v>
      </c>
      <c r="D1150">
        <v>24.38</v>
      </c>
      <c r="E1150">
        <v>24.75</v>
      </c>
      <c r="F1150" s="6" t="str">
        <f t="shared" si="17"/>
        <v>nuit</v>
      </c>
    </row>
    <row r="1151" spans="1:6" x14ac:dyDescent="0.25">
      <c r="A1151" s="1">
        <v>41681.989583333336</v>
      </c>
      <c r="B1151" s="2">
        <f>MOD(Tableau1[[#This Row],[date]],1)</f>
        <v>0.98958333333575865</v>
      </c>
      <c r="D1151">
        <v>24.42</v>
      </c>
      <c r="E1151">
        <v>24.58</v>
      </c>
      <c r="F1151" s="6" t="str">
        <f t="shared" si="17"/>
        <v>nuit</v>
      </c>
    </row>
    <row r="1152" spans="1:6" x14ac:dyDescent="0.25">
      <c r="A1152" s="1">
        <v>41681.993055555555</v>
      </c>
      <c r="B1152" s="2">
        <f>MOD(Tableau1[[#This Row],[date]],1)</f>
        <v>0.99305555555474712</v>
      </c>
      <c r="D1152">
        <v>24.87</v>
      </c>
      <c r="E1152">
        <v>25.2</v>
      </c>
      <c r="F1152" s="6" t="str">
        <f t="shared" si="17"/>
        <v>nuit</v>
      </c>
    </row>
    <row r="1153" spans="1:6" x14ac:dyDescent="0.25">
      <c r="A1153" s="1">
        <v>41681.996527777781</v>
      </c>
      <c r="B1153" s="2">
        <f>MOD(Tableau1[[#This Row],[date]],1)</f>
        <v>0.99652777778101154</v>
      </c>
      <c r="D1153">
        <v>24.44</v>
      </c>
      <c r="E1153">
        <v>24.11</v>
      </c>
      <c r="F1153" s="6" t="str">
        <f t="shared" si="17"/>
        <v>nuit</v>
      </c>
    </row>
    <row r="1154" spans="1:6" x14ac:dyDescent="0.25">
      <c r="A1154" s="1">
        <v>41682</v>
      </c>
      <c r="B1154" s="2">
        <f>MOD(Tableau1[[#This Row],[date]],1)</f>
        <v>0</v>
      </c>
      <c r="D1154">
        <v>24.42</v>
      </c>
      <c r="E1154">
        <v>24.79</v>
      </c>
      <c r="F1154" s="6" t="str">
        <f t="shared" ref="F1154:F1217" si="18">IF(OR(MOD(B1154,1)*24&lt;6,MOD(B1154,1)*24&gt;17),"nuit","jour")</f>
        <v>nuit</v>
      </c>
    </row>
    <row r="1155" spans="1:6" x14ac:dyDescent="0.25">
      <c r="A1155" s="1">
        <v>41682.003472222219</v>
      </c>
      <c r="B1155" s="2">
        <f>MOD(Tableau1[[#This Row],[date]],1)</f>
        <v>3.4722222189884633E-3</v>
      </c>
      <c r="D1155">
        <v>24.42</v>
      </c>
      <c r="E1155">
        <v>25.14</v>
      </c>
      <c r="F1155" s="6" t="str">
        <f t="shared" si="18"/>
        <v>nuit</v>
      </c>
    </row>
    <row r="1156" spans="1:6" x14ac:dyDescent="0.25">
      <c r="A1156" s="1">
        <v>41682.006944444445</v>
      </c>
      <c r="B1156" s="2">
        <f>MOD(Tableau1[[#This Row],[date]],1)</f>
        <v>6.9444444452528842E-3</v>
      </c>
      <c r="D1156">
        <v>24.04</v>
      </c>
      <c r="E1156">
        <v>24.36</v>
      </c>
      <c r="F1156" s="6" t="str">
        <f t="shared" si="18"/>
        <v>nuit</v>
      </c>
    </row>
    <row r="1157" spans="1:6" x14ac:dyDescent="0.25">
      <c r="A1157" s="1">
        <v>41682.010416666664</v>
      </c>
      <c r="B1157" s="2">
        <f>MOD(Tableau1[[#This Row],[date]],1)</f>
        <v>1.0416666664241347E-2</v>
      </c>
      <c r="D1157">
        <v>24.45</v>
      </c>
      <c r="E1157">
        <v>24.1</v>
      </c>
      <c r="F1157" s="6" t="str">
        <f t="shared" si="18"/>
        <v>nuit</v>
      </c>
    </row>
    <row r="1158" spans="1:6" x14ac:dyDescent="0.25">
      <c r="A1158" s="1">
        <v>41682.013888888891</v>
      </c>
      <c r="B1158" s="2">
        <f>MOD(Tableau1[[#This Row],[date]],1)</f>
        <v>1.3888888890505768E-2</v>
      </c>
      <c r="D1158">
        <v>24.58</v>
      </c>
      <c r="E1158">
        <v>24.26</v>
      </c>
      <c r="F1158" s="6" t="str">
        <f t="shared" si="18"/>
        <v>nuit</v>
      </c>
    </row>
    <row r="1159" spans="1:6" x14ac:dyDescent="0.25">
      <c r="A1159" s="1">
        <v>41682.017361111109</v>
      </c>
      <c r="B1159" s="2">
        <f>MOD(Tableau1[[#This Row],[date]],1)</f>
        <v>1.7361111109494232E-2</v>
      </c>
      <c r="D1159">
        <v>23.93</v>
      </c>
      <c r="E1159">
        <v>24.25</v>
      </c>
      <c r="F1159" s="6" t="str">
        <f t="shared" si="18"/>
        <v>nuit</v>
      </c>
    </row>
    <row r="1160" spans="1:6" x14ac:dyDescent="0.25">
      <c r="A1160" s="1">
        <v>41682.020833333336</v>
      </c>
      <c r="B1160" s="2">
        <f>MOD(Tableau1[[#This Row],[date]],1)</f>
        <v>2.0833333335758653E-2</v>
      </c>
      <c r="D1160">
        <v>24.26</v>
      </c>
      <c r="E1160">
        <v>24.41</v>
      </c>
      <c r="F1160" s="6" t="str">
        <f t="shared" si="18"/>
        <v>nuit</v>
      </c>
    </row>
    <row r="1161" spans="1:6" x14ac:dyDescent="0.25">
      <c r="A1161" s="1">
        <v>41682.024305555555</v>
      </c>
      <c r="B1161" s="2">
        <f>MOD(Tableau1[[#This Row],[date]],1)</f>
        <v>2.4305555554747116E-2</v>
      </c>
      <c r="D1161">
        <v>24.57</v>
      </c>
      <c r="E1161">
        <v>24.6</v>
      </c>
      <c r="F1161" s="6" t="str">
        <f t="shared" si="18"/>
        <v>nuit</v>
      </c>
    </row>
    <row r="1162" spans="1:6" x14ac:dyDescent="0.25">
      <c r="A1162" s="1">
        <v>41682.027777777781</v>
      </c>
      <c r="B1162" s="2">
        <f>MOD(Tableau1[[#This Row],[date]],1)</f>
        <v>2.7777777781011537E-2</v>
      </c>
      <c r="D1162">
        <v>23.73</v>
      </c>
      <c r="E1162">
        <v>24.41</v>
      </c>
      <c r="F1162" s="6" t="str">
        <f t="shared" si="18"/>
        <v>nuit</v>
      </c>
    </row>
    <row r="1163" spans="1:6" x14ac:dyDescent="0.25">
      <c r="A1163" s="1">
        <v>41682.03125</v>
      </c>
      <c r="B1163" s="2">
        <f>MOD(Tableau1[[#This Row],[date]],1)</f>
        <v>3.125E-2</v>
      </c>
      <c r="D1163">
        <v>24.27</v>
      </c>
      <c r="E1163">
        <v>24.81</v>
      </c>
      <c r="F1163" s="6" t="str">
        <f t="shared" si="18"/>
        <v>nuit</v>
      </c>
    </row>
    <row r="1164" spans="1:6" x14ac:dyDescent="0.25">
      <c r="A1164" s="1">
        <v>41682.034722222219</v>
      </c>
      <c r="B1164" s="2">
        <f>MOD(Tableau1[[#This Row],[date]],1)</f>
        <v>3.4722222218988463E-2</v>
      </c>
      <c r="D1164">
        <v>24.72</v>
      </c>
      <c r="E1164">
        <v>24.41</v>
      </c>
      <c r="F1164" s="6" t="str">
        <f t="shared" si="18"/>
        <v>nuit</v>
      </c>
    </row>
    <row r="1165" spans="1:6" x14ac:dyDescent="0.25">
      <c r="A1165" s="1">
        <v>41682.038194444445</v>
      </c>
      <c r="B1165" s="2">
        <f>MOD(Tableau1[[#This Row],[date]],1)</f>
        <v>3.8194444445252884E-2</v>
      </c>
      <c r="D1165">
        <v>24.12</v>
      </c>
      <c r="E1165">
        <v>24.81</v>
      </c>
      <c r="F1165" s="6" t="str">
        <f t="shared" si="18"/>
        <v>nuit</v>
      </c>
    </row>
    <row r="1166" spans="1:6" x14ac:dyDescent="0.25">
      <c r="A1166" s="1">
        <v>41682.041666666664</v>
      </c>
      <c r="B1166" s="2">
        <f>MOD(Tableau1[[#This Row],[date]],1)</f>
        <v>4.1666666664241347E-2</v>
      </c>
      <c r="D1166">
        <v>24.18</v>
      </c>
      <c r="E1166">
        <v>24.43</v>
      </c>
      <c r="F1166" s="6" t="str">
        <f t="shared" si="18"/>
        <v>nuit</v>
      </c>
    </row>
    <row r="1167" spans="1:6" x14ac:dyDescent="0.25">
      <c r="A1167" s="1">
        <v>41682.045138888891</v>
      </c>
      <c r="B1167" s="2">
        <f>MOD(Tableau1[[#This Row],[date]],1)</f>
        <v>4.5138888890505768E-2</v>
      </c>
      <c r="D1167">
        <v>24.07</v>
      </c>
      <c r="E1167">
        <v>23.88</v>
      </c>
      <c r="F1167" s="6" t="str">
        <f t="shared" si="18"/>
        <v>nuit</v>
      </c>
    </row>
    <row r="1168" spans="1:6" x14ac:dyDescent="0.25">
      <c r="A1168" s="1">
        <v>41682.048611111109</v>
      </c>
      <c r="B1168" s="2">
        <f>MOD(Tableau1[[#This Row],[date]],1)</f>
        <v>4.8611111109494232E-2</v>
      </c>
      <c r="D1168">
        <v>24.54</v>
      </c>
      <c r="E1168">
        <v>24.77</v>
      </c>
      <c r="F1168" s="6" t="str">
        <f t="shared" si="18"/>
        <v>nuit</v>
      </c>
    </row>
    <row r="1169" spans="1:6" x14ac:dyDescent="0.25">
      <c r="A1169" s="1">
        <v>41682.052083333336</v>
      </c>
      <c r="B1169" s="2">
        <f>MOD(Tableau1[[#This Row],[date]],1)</f>
        <v>5.2083333335758653E-2</v>
      </c>
      <c r="D1169">
        <v>24.31</v>
      </c>
      <c r="E1169">
        <v>24.51</v>
      </c>
      <c r="F1169" s="6" t="str">
        <f t="shared" si="18"/>
        <v>nuit</v>
      </c>
    </row>
    <row r="1170" spans="1:6" x14ac:dyDescent="0.25">
      <c r="A1170" s="1">
        <v>41682.055555555555</v>
      </c>
      <c r="B1170" s="2">
        <f>MOD(Tableau1[[#This Row],[date]],1)</f>
        <v>5.5555555554747116E-2</v>
      </c>
      <c r="D1170">
        <v>24.16</v>
      </c>
      <c r="E1170">
        <v>24.5</v>
      </c>
      <c r="F1170" s="6" t="str">
        <f t="shared" si="18"/>
        <v>nuit</v>
      </c>
    </row>
    <row r="1171" spans="1:6" x14ac:dyDescent="0.25">
      <c r="A1171" s="1">
        <v>41682.059027777781</v>
      </c>
      <c r="B1171" s="2">
        <f>MOD(Tableau1[[#This Row],[date]],1)</f>
        <v>5.9027777781011537E-2</v>
      </c>
      <c r="D1171">
        <v>24.47</v>
      </c>
      <c r="E1171">
        <v>24.38</v>
      </c>
      <c r="F1171" s="6" t="str">
        <f t="shared" si="18"/>
        <v>nuit</v>
      </c>
    </row>
    <row r="1172" spans="1:6" x14ac:dyDescent="0.25">
      <c r="A1172" s="1">
        <v>41682.0625</v>
      </c>
      <c r="B1172" s="2">
        <f>MOD(Tableau1[[#This Row],[date]],1)</f>
        <v>6.25E-2</v>
      </c>
      <c r="D1172">
        <v>24.5</v>
      </c>
      <c r="E1172">
        <v>25.02</v>
      </c>
      <c r="F1172" s="6" t="str">
        <f t="shared" si="18"/>
        <v>nuit</v>
      </c>
    </row>
    <row r="1173" spans="1:6" x14ac:dyDescent="0.25">
      <c r="A1173" s="1">
        <v>41682.065972222219</v>
      </c>
      <c r="B1173" s="2">
        <f>MOD(Tableau1[[#This Row],[date]],1)</f>
        <v>6.5972222218988463E-2</v>
      </c>
      <c r="D1173">
        <v>24</v>
      </c>
      <c r="E1173">
        <v>24.54</v>
      </c>
      <c r="F1173" s="6" t="str">
        <f t="shared" si="18"/>
        <v>nuit</v>
      </c>
    </row>
    <row r="1174" spans="1:6" x14ac:dyDescent="0.25">
      <c r="A1174" s="1">
        <v>41682.069444444445</v>
      </c>
      <c r="B1174" s="2">
        <f>MOD(Tableau1[[#This Row],[date]],1)</f>
        <v>6.9444444445252884E-2</v>
      </c>
      <c r="D1174">
        <v>24.63</v>
      </c>
      <c r="E1174">
        <v>24.2</v>
      </c>
      <c r="F1174" s="6" t="str">
        <f t="shared" si="18"/>
        <v>nuit</v>
      </c>
    </row>
    <row r="1175" spans="1:6" x14ac:dyDescent="0.25">
      <c r="A1175" s="1">
        <v>41682.072916666664</v>
      </c>
      <c r="B1175" s="2">
        <f>MOD(Tableau1[[#This Row],[date]],1)</f>
        <v>7.2916666664241347E-2</v>
      </c>
      <c r="D1175">
        <v>23.6</v>
      </c>
      <c r="E1175">
        <v>24.08</v>
      </c>
      <c r="F1175" s="6" t="str">
        <f t="shared" si="18"/>
        <v>nuit</v>
      </c>
    </row>
    <row r="1176" spans="1:6" x14ac:dyDescent="0.25">
      <c r="A1176" s="1">
        <v>41682.076388888891</v>
      </c>
      <c r="B1176" s="2">
        <f>MOD(Tableau1[[#This Row],[date]],1)</f>
        <v>7.6388888890505768E-2</v>
      </c>
      <c r="D1176">
        <v>24.37</v>
      </c>
      <c r="E1176">
        <v>24.96</v>
      </c>
      <c r="F1176" s="6" t="str">
        <f t="shared" si="18"/>
        <v>nuit</v>
      </c>
    </row>
    <row r="1177" spans="1:6" x14ac:dyDescent="0.25">
      <c r="A1177" s="1">
        <v>41682.079861111109</v>
      </c>
      <c r="B1177" s="2">
        <f>MOD(Tableau1[[#This Row],[date]],1)</f>
        <v>7.9861111109494232E-2</v>
      </c>
      <c r="D1177">
        <v>23.62</v>
      </c>
      <c r="E1177">
        <v>24.37</v>
      </c>
      <c r="F1177" s="6" t="str">
        <f t="shared" si="18"/>
        <v>nuit</v>
      </c>
    </row>
    <row r="1178" spans="1:6" x14ac:dyDescent="0.25">
      <c r="A1178" s="1">
        <v>41682.083333333336</v>
      </c>
      <c r="B1178" s="2">
        <f>MOD(Tableau1[[#This Row],[date]],1)</f>
        <v>8.3333333335758653E-2</v>
      </c>
      <c r="D1178">
        <v>24.49</v>
      </c>
      <c r="E1178">
        <v>24.23</v>
      </c>
      <c r="F1178" s="6" t="str">
        <f t="shared" si="18"/>
        <v>nuit</v>
      </c>
    </row>
    <row r="1179" spans="1:6" x14ac:dyDescent="0.25">
      <c r="A1179" s="1">
        <v>41682.086805555555</v>
      </c>
      <c r="B1179" s="2">
        <f>MOD(Tableau1[[#This Row],[date]],1)</f>
        <v>8.6805555554747116E-2</v>
      </c>
      <c r="D1179">
        <v>24.65</v>
      </c>
      <c r="E1179">
        <v>25.19</v>
      </c>
      <c r="F1179" s="6" t="str">
        <f t="shared" si="18"/>
        <v>nuit</v>
      </c>
    </row>
    <row r="1180" spans="1:6" x14ac:dyDescent="0.25">
      <c r="A1180" s="1">
        <v>41682.090277777781</v>
      </c>
      <c r="B1180" s="2">
        <f>MOD(Tableau1[[#This Row],[date]],1)</f>
        <v>9.0277777781011537E-2</v>
      </c>
      <c r="D1180">
        <v>23.67</v>
      </c>
      <c r="E1180">
        <v>23.89</v>
      </c>
      <c r="F1180" s="6" t="str">
        <f t="shared" si="18"/>
        <v>nuit</v>
      </c>
    </row>
    <row r="1181" spans="1:6" x14ac:dyDescent="0.25">
      <c r="A1181" s="1">
        <v>41682.09375</v>
      </c>
      <c r="B1181" s="2">
        <f>MOD(Tableau1[[#This Row],[date]],1)</f>
        <v>9.375E-2</v>
      </c>
      <c r="D1181">
        <v>24.3</v>
      </c>
      <c r="E1181">
        <v>24.66</v>
      </c>
      <c r="F1181" s="6" t="str">
        <f t="shared" si="18"/>
        <v>nuit</v>
      </c>
    </row>
    <row r="1182" spans="1:6" x14ac:dyDescent="0.25">
      <c r="A1182" s="1">
        <v>41682.097222222219</v>
      </c>
      <c r="B1182" s="2">
        <f>MOD(Tableau1[[#This Row],[date]],1)</f>
        <v>9.7222222218988463E-2</v>
      </c>
      <c r="D1182">
        <v>24.04</v>
      </c>
      <c r="E1182">
        <v>24.36</v>
      </c>
      <c r="F1182" s="6" t="str">
        <f t="shared" si="18"/>
        <v>nuit</v>
      </c>
    </row>
    <row r="1183" spans="1:6" x14ac:dyDescent="0.25">
      <c r="A1183" s="1">
        <v>41682.100694444445</v>
      </c>
      <c r="B1183" s="2">
        <f>MOD(Tableau1[[#This Row],[date]],1)</f>
        <v>0.10069444444525288</v>
      </c>
      <c r="D1183">
        <v>23.86</v>
      </c>
      <c r="E1183">
        <v>24.55</v>
      </c>
      <c r="F1183" s="6" t="str">
        <f t="shared" si="18"/>
        <v>nuit</v>
      </c>
    </row>
    <row r="1184" spans="1:6" x14ac:dyDescent="0.25">
      <c r="A1184" s="1">
        <v>41682.104166666664</v>
      </c>
      <c r="B1184" s="2">
        <f>MOD(Tableau1[[#This Row],[date]],1)</f>
        <v>0.10416666666424135</v>
      </c>
      <c r="D1184">
        <v>24.18</v>
      </c>
      <c r="E1184">
        <v>24.48</v>
      </c>
      <c r="F1184" s="6" t="str">
        <f t="shared" si="18"/>
        <v>nuit</v>
      </c>
    </row>
    <row r="1185" spans="1:6" x14ac:dyDescent="0.25">
      <c r="A1185" s="1">
        <v>41682.107638888891</v>
      </c>
      <c r="B1185" s="2">
        <f>MOD(Tableau1[[#This Row],[date]],1)</f>
        <v>0.10763888889050577</v>
      </c>
      <c r="D1185">
        <v>23.69</v>
      </c>
      <c r="E1185">
        <v>24.51</v>
      </c>
      <c r="F1185" s="6" t="str">
        <f t="shared" si="18"/>
        <v>nuit</v>
      </c>
    </row>
    <row r="1186" spans="1:6" x14ac:dyDescent="0.25">
      <c r="A1186" s="1">
        <v>41682.111111111109</v>
      </c>
      <c r="B1186" s="2">
        <f>MOD(Tableau1[[#This Row],[date]],1)</f>
        <v>0.11111111110949423</v>
      </c>
      <c r="D1186">
        <v>23.96</v>
      </c>
      <c r="E1186">
        <v>24.21</v>
      </c>
      <c r="F1186" s="6" t="str">
        <f t="shared" si="18"/>
        <v>nuit</v>
      </c>
    </row>
    <row r="1187" spans="1:6" x14ac:dyDescent="0.25">
      <c r="A1187" s="1">
        <v>41682.114583333336</v>
      </c>
      <c r="B1187" s="2">
        <f>MOD(Tableau1[[#This Row],[date]],1)</f>
        <v>0.11458333333575865</v>
      </c>
      <c r="D1187">
        <v>23.95</v>
      </c>
      <c r="E1187">
        <v>24.24</v>
      </c>
      <c r="F1187" s="6" t="str">
        <f t="shared" si="18"/>
        <v>nuit</v>
      </c>
    </row>
    <row r="1188" spans="1:6" x14ac:dyDescent="0.25">
      <c r="A1188" s="1">
        <v>41682.118055555555</v>
      </c>
      <c r="B1188" s="2">
        <f>MOD(Tableau1[[#This Row],[date]],1)</f>
        <v>0.11805555555474712</v>
      </c>
      <c r="D1188">
        <v>23.89</v>
      </c>
      <c r="E1188">
        <v>23.91</v>
      </c>
      <c r="F1188" s="6" t="str">
        <f t="shared" si="18"/>
        <v>nuit</v>
      </c>
    </row>
    <row r="1189" spans="1:6" x14ac:dyDescent="0.25">
      <c r="A1189" s="1">
        <v>41682.121527777781</v>
      </c>
      <c r="B1189" s="2">
        <f>MOD(Tableau1[[#This Row],[date]],1)</f>
        <v>0.12152777778101154</v>
      </c>
      <c r="D1189">
        <v>23.82</v>
      </c>
      <c r="E1189">
        <v>24.35</v>
      </c>
      <c r="F1189" s="6" t="str">
        <f t="shared" si="18"/>
        <v>nuit</v>
      </c>
    </row>
    <row r="1190" spans="1:6" x14ac:dyDescent="0.25">
      <c r="A1190" s="1">
        <v>41682.125</v>
      </c>
      <c r="B1190" s="2">
        <f>MOD(Tableau1[[#This Row],[date]],1)</f>
        <v>0.125</v>
      </c>
      <c r="D1190">
        <v>23.7</v>
      </c>
      <c r="E1190">
        <v>23.65</v>
      </c>
      <c r="F1190" s="6" t="str">
        <f t="shared" si="18"/>
        <v>nuit</v>
      </c>
    </row>
    <row r="1191" spans="1:6" x14ac:dyDescent="0.25">
      <c r="A1191" s="1">
        <v>41682.128472222219</v>
      </c>
      <c r="B1191" s="2">
        <f>MOD(Tableau1[[#This Row],[date]],1)</f>
        <v>0.12847222221898846</v>
      </c>
      <c r="D1191">
        <v>24.1</v>
      </c>
      <c r="E1191">
        <v>24.38</v>
      </c>
      <c r="F1191" s="6" t="str">
        <f t="shared" si="18"/>
        <v>nuit</v>
      </c>
    </row>
    <row r="1192" spans="1:6" x14ac:dyDescent="0.25">
      <c r="A1192" s="1">
        <v>41682.131944444445</v>
      </c>
      <c r="B1192" s="2">
        <f>MOD(Tableau1[[#This Row],[date]],1)</f>
        <v>0.13194444444525288</v>
      </c>
      <c r="D1192">
        <v>24.02</v>
      </c>
      <c r="E1192">
        <v>24.26</v>
      </c>
      <c r="F1192" s="6" t="str">
        <f t="shared" si="18"/>
        <v>nuit</v>
      </c>
    </row>
    <row r="1193" spans="1:6" x14ac:dyDescent="0.25">
      <c r="A1193" s="1">
        <v>41682.135416666664</v>
      </c>
      <c r="B1193" s="2">
        <f>MOD(Tableau1[[#This Row],[date]],1)</f>
        <v>0.13541666666424135</v>
      </c>
      <c r="D1193">
        <v>23.68</v>
      </c>
      <c r="E1193">
        <v>24.04</v>
      </c>
      <c r="F1193" s="6" t="str">
        <f t="shared" si="18"/>
        <v>nuit</v>
      </c>
    </row>
    <row r="1194" spans="1:6" x14ac:dyDescent="0.25">
      <c r="A1194" s="1">
        <v>41682.138888888891</v>
      </c>
      <c r="B1194" s="2">
        <f>MOD(Tableau1[[#This Row],[date]],1)</f>
        <v>0.13888888889050577</v>
      </c>
      <c r="D1194">
        <v>24.15</v>
      </c>
      <c r="E1194">
        <v>24.55</v>
      </c>
      <c r="F1194" s="6" t="str">
        <f t="shared" si="18"/>
        <v>nuit</v>
      </c>
    </row>
    <row r="1195" spans="1:6" x14ac:dyDescent="0.25">
      <c r="A1195" s="1">
        <v>41682.142361111109</v>
      </c>
      <c r="B1195" s="2">
        <f>MOD(Tableau1[[#This Row],[date]],1)</f>
        <v>0.14236111110949423</v>
      </c>
      <c r="D1195">
        <v>23.93</v>
      </c>
      <c r="E1195">
        <v>24.03</v>
      </c>
      <c r="F1195" s="6" t="str">
        <f t="shared" si="18"/>
        <v>nuit</v>
      </c>
    </row>
    <row r="1196" spans="1:6" x14ac:dyDescent="0.25">
      <c r="A1196" s="1">
        <v>41682.145833333336</v>
      </c>
      <c r="B1196" s="2">
        <f>MOD(Tableau1[[#This Row],[date]],1)</f>
        <v>0.14583333333575865</v>
      </c>
      <c r="D1196">
        <v>24.15</v>
      </c>
      <c r="E1196">
        <v>24.74</v>
      </c>
      <c r="F1196" s="6" t="str">
        <f t="shared" si="18"/>
        <v>nuit</v>
      </c>
    </row>
    <row r="1197" spans="1:6" x14ac:dyDescent="0.25">
      <c r="A1197" s="1">
        <v>41682.149305555555</v>
      </c>
      <c r="B1197" s="2">
        <f>MOD(Tableau1[[#This Row],[date]],1)</f>
        <v>0.14930555555474712</v>
      </c>
      <c r="D1197">
        <v>23.81</v>
      </c>
      <c r="E1197">
        <v>24.42</v>
      </c>
      <c r="F1197" s="6" t="str">
        <f t="shared" si="18"/>
        <v>nuit</v>
      </c>
    </row>
    <row r="1198" spans="1:6" x14ac:dyDescent="0.25">
      <c r="A1198" s="1">
        <v>41682.152777777781</v>
      </c>
      <c r="B1198" s="2">
        <f>MOD(Tableau1[[#This Row],[date]],1)</f>
        <v>0.15277777778101154</v>
      </c>
      <c r="D1198">
        <v>24</v>
      </c>
      <c r="E1198">
        <v>24.12</v>
      </c>
      <c r="F1198" s="6" t="str">
        <f t="shared" si="18"/>
        <v>nuit</v>
      </c>
    </row>
    <row r="1199" spans="1:6" x14ac:dyDescent="0.25">
      <c r="A1199" s="1">
        <v>41682.15625</v>
      </c>
      <c r="B1199" s="2">
        <f>MOD(Tableau1[[#This Row],[date]],1)</f>
        <v>0.15625</v>
      </c>
      <c r="D1199">
        <v>23.91</v>
      </c>
      <c r="E1199">
        <v>24.17</v>
      </c>
      <c r="F1199" s="6" t="str">
        <f t="shared" si="18"/>
        <v>nuit</v>
      </c>
    </row>
    <row r="1200" spans="1:6" x14ac:dyDescent="0.25">
      <c r="A1200" s="1">
        <v>41682.159722222219</v>
      </c>
      <c r="B1200" s="2">
        <f>MOD(Tableau1[[#This Row],[date]],1)</f>
        <v>0.15972222221898846</v>
      </c>
      <c r="D1200">
        <v>23.61</v>
      </c>
      <c r="E1200">
        <v>24.06</v>
      </c>
      <c r="F1200" s="6" t="str">
        <f t="shared" si="18"/>
        <v>nuit</v>
      </c>
    </row>
    <row r="1201" spans="1:6" x14ac:dyDescent="0.25">
      <c r="A1201" s="1">
        <v>41682.163194444445</v>
      </c>
      <c r="B1201" s="2">
        <f>MOD(Tableau1[[#This Row],[date]],1)</f>
        <v>0.16319444444525288</v>
      </c>
      <c r="D1201">
        <v>23.66</v>
      </c>
      <c r="E1201">
        <v>23.91</v>
      </c>
      <c r="F1201" s="6" t="str">
        <f t="shared" si="18"/>
        <v>nuit</v>
      </c>
    </row>
    <row r="1202" spans="1:6" x14ac:dyDescent="0.25">
      <c r="A1202" s="1">
        <v>41682.166666666664</v>
      </c>
      <c r="B1202" s="2">
        <f>MOD(Tableau1[[#This Row],[date]],1)</f>
        <v>0.16666666666424135</v>
      </c>
      <c r="D1202">
        <v>23.9</v>
      </c>
      <c r="E1202">
        <v>23.56</v>
      </c>
      <c r="F1202" s="6" t="str">
        <f t="shared" si="18"/>
        <v>nuit</v>
      </c>
    </row>
    <row r="1203" spans="1:6" x14ac:dyDescent="0.25">
      <c r="A1203" s="1">
        <v>41682.170138888891</v>
      </c>
      <c r="B1203" s="2">
        <f>MOD(Tableau1[[#This Row],[date]],1)</f>
        <v>0.17013888889050577</v>
      </c>
      <c r="D1203">
        <v>23.59</v>
      </c>
      <c r="E1203">
        <v>24.07</v>
      </c>
      <c r="F1203" s="6" t="str">
        <f t="shared" si="18"/>
        <v>nuit</v>
      </c>
    </row>
    <row r="1204" spans="1:6" x14ac:dyDescent="0.25">
      <c r="A1204" s="1">
        <v>41682.173611111109</v>
      </c>
      <c r="B1204" s="2">
        <f>MOD(Tableau1[[#This Row],[date]],1)</f>
        <v>0.17361111110949423</v>
      </c>
      <c r="D1204">
        <v>24.11</v>
      </c>
      <c r="E1204">
        <v>24.84</v>
      </c>
      <c r="F1204" s="6" t="str">
        <f t="shared" si="18"/>
        <v>nuit</v>
      </c>
    </row>
    <row r="1205" spans="1:6" x14ac:dyDescent="0.25">
      <c r="A1205" s="1">
        <v>41682.177083333336</v>
      </c>
      <c r="B1205" s="2">
        <f>MOD(Tableau1[[#This Row],[date]],1)</f>
        <v>0.17708333333575865</v>
      </c>
      <c r="D1205">
        <v>23.57</v>
      </c>
      <c r="E1205">
        <v>24.27</v>
      </c>
      <c r="F1205" s="6" t="str">
        <f t="shared" si="18"/>
        <v>nuit</v>
      </c>
    </row>
    <row r="1206" spans="1:6" x14ac:dyDescent="0.25">
      <c r="A1206" s="1">
        <v>41682.180555555555</v>
      </c>
      <c r="B1206" s="2">
        <f>MOD(Tableau1[[#This Row],[date]],1)</f>
        <v>0.18055555555474712</v>
      </c>
      <c r="D1206">
        <v>24.3</v>
      </c>
      <c r="E1206">
        <v>24.12</v>
      </c>
      <c r="F1206" s="6" t="str">
        <f t="shared" si="18"/>
        <v>nuit</v>
      </c>
    </row>
    <row r="1207" spans="1:6" x14ac:dyDescent="0.25">
      <c r="A1207" s="1">
        <v>41682.184027777781</v>
      </c>
      <c r="B1207" s="2">
        <f>MOD(Tableau1[[#This Row],[date]],1)</f>
        <v>0.18402777778101154</v>
      </c>
      <c r="D1207">
        <v>23.53</v>
      </c>
      <c r="E1207">
        <v>24.33</v>
      </c>
      <c r="F1207" s="6" t="str">
        <f t="shared" si="18"/>
        <v>nuit</v>
      </c>
    </row>
    <row r="1208" spans="1:6" x14ac:dyDescent="0.25">
      <c r="A1208" s="1">
        <v>41682.1875</v>
      </c>
      <c r="B1208" s="2">
        <f>MOD(Tableau1[[#This Row],[date]],1)</f>
        <v>0.1875</v>
      </c>
      <c r="D1208">
        <v>24.57</v>
      </c>
      <c r="E1208">
        <v>24.07</v>
      </c>
      <c r="F1208" s="6" t="str">
        <f t="shared" si="18"/>
        <v>nuit</v>
      </c>
    </row>
    <row r="1209" spans="1:6" x14ac:dyDescent="0.25">
      <c r="A1209" s="1">
        <v>41682.190972222219</v>
      </c>
      <c r="B1209" s="2">
        <f>MOD(Tableau1[[#This Row],[date]],1)</f>
        <v>0.19097222221898846</v>
      </c>
      <c r="D1209">
        <v>23.59</v>
      </c>
      <c r="E1209">
        <v>24.27</v>
      </c>
      <c r="F1209" s="6" t="str">
        <f t="shared" si="18"/>
        <v>nuit</v>
      </c>
    </row>
    <row r="1210" spans="1:6" x14ac:dyDescent="0.25">
      <c r="A1210" s="1">
        <v>41682.194444444445</v>
      </c>
      <c r="B1210" s="2">
        <f>MOD(Tableau1[[#This Row],[date]],1)</f>
        <v>0.19444444444525288</v>
      </c>
      <c r="D1210">
        <v>23.98</v>
      </c>
      <c r="E1210">
        <v>24.05</v>
      </c>
      <c r="F1210" s="6" t="str">
        <f t="shared" si="18"/>
        <v>nuit</v>
      </c>
    </row>
    <row r="1211" spans="1:6" x14ac:dyDescent="0.25">
      <c r="A1211" s="1">
        <v>41682.197916666664</v>
      </c>
      <c r="B1211" s="2">
        <f>MOD(Tableau1[[#This Row],[date]],1)</f>
        <v>0.19791666666424135</v>
      </c>
      <c r="D1211">
        <v>24.06</v>
      </c>
      <c r="E1211">
        <v>24.05</v>
      </c>
      <c r="F1211" s="6" t="str">
        <f t="shared" si="18"/>
        <v>nuit</v>
      </c>
    </row>
    <row r="1212" spans="1:6" x14ac:dyDescent="0.25">
      <c r="A1212" s="1">
        <v>41682.201388888891</v>
      </c>
      <c r="B1212" s="2">
        <f>MOD(Tableau1[[#This Row],[date]],1)</f>
        <v>0.20138888889050577</v>
      </c>
      <c r="D1212">
        <v>23.77</v>
      </c>
      <c r="E1212">
        <v>23.66</v>
      </c>
      <c r="F1212" s="6" t="str">
        <f t="shared" si="18"/>
        <v>nuit</v>
      </c>
    </row>
    <row r="1213" spans="1:6" x14ac:dyDescent="0.25">
      <c r="A1213" s="1">
        <v>41682.204861111109</v>
      </c>
      <c r="B1213" s="2">
        <f>MOD(Tableau1[[#This Row],[date]],1)</f>
        <v>0.20486111110949423</v>
      </c>
      <c r="D1213">
        <v>23.84</v>
      </c>
      <c r="E1213">
        <v>24.3</v>
      </c>
      <c r="F1213" s="6" t="str">
        <f t="shared" si="18"/>
        <v>nuit</v>
      </c>
    </row>
    <row r="1214" spans="1:6" x14ac:dyDescent="0.25">
      <c r="A1214" s="1">
        <v>41682.208333333336</v>
      </c>
      <c r="B1214" s="2">
        <f>MOD(Tableau1[[#This Row],[date]],1)</f>
        <v>0.20833333333575865</v>
      </c>
      <c r="D1214">
        <v>24.23</v>
      </c>
      <c r="E1214">
        <v>24.43</v>
      </c>
      <c r="F1214" s="6" t="str">
        <f t="shared" si="18"/>
        <v>nuit</v>
      </c>
    </row>
    <row r="1215" spans="1:6" x14ac:dyDescent="0.25">
      <c r="A1215" s="1">
        <v>41682.211805555555</v>
      </c>
      <c r="B1215" s="2">
        <f>MOD(Tableau1[[#This Row],[date]],1)</f>
        <v>0.21180555555474712</v>
      </c>
      <c r="D1215">
        <v>23.65</v>
      </c>
      <c r="E1215">
        <v>24.05</v>
      </c>
      <c r="F1215" s="6" t="str">
        <f t="shared" si="18"/>
        <v>nuit</v>
      </c>
    </row>
    <row r="1216" spans="1:6" x14ac:dyDescent="0.25">
      <c r="A1216" s="1">
        <v>41682.215277777781</v>
      </c>
      <c r="B1216" s="2">
        <f>MOD(Tableau1[[#This Row],[date]],1)</f>
        <v>0.21527777778101154</v>
      </c>
      <c r="D1216">
        <v>23.74</v>
      </c>
      <c r="E1216">
        <v>24.25</v>
      </c>
      <c r="F1216" s="6" t="str">
        <f t="shared" si="18"/>
        <v>nuit</v>
      </c>
    </row>
    <row r="1217" spans="1:6" x14ac:dyDescent="0.25">
      <c r="A1217" s="1">
        <v>41682.21875</v>
      </c>
      <c r="B1217" s="2">
        <f>MOD(Tableau1[[#This Row],[date]],1)</f>
        <v>0.21875</v>
      </c>
      <c r="D1217">
        <v>22.92</v>
      </c>
      <c r="E1217">
        <v>24</v>
      </c>
      <c r="F1217" s="6" t="str">
        <f t="shared" si="18"/>
        <v>nuit</v>
      </c>
    </row>
    <row r="1218" spans="1:6" x14ac:dyDescent="0.25">
      <c r="A1218" s="1">
        <v>41682.222222222219</v>
      </c>
      <c r="B1218" s="2">
        <f>MOD(Tableau1[[#This Row],[date]],1)</f>
        <v>0.22222222221898846</v>
      </c>
      <c r="D1218">
        <v>23.92</v>
      </c>
      <c r="E1218">
        <v>23.86</v>
      </c>
      <c r="F1218" s="6" t="str">
        <f t="shared" ref="F1218:F1281" si="19">IF(OR(MOD(B1218,1)*24&lt;6,MOD(B1218,1)*24&gt;17),"nuit","jour")</f>
        <v>nuit</v>
      </c>
    </row>
    <row r="1219" spans="1:6" x14ac:dyDescent="0.25">
      <c r="A1219" s="1">
        <v>41682.225694444445</v>
      </c>
      <c r="B1219" s="2">
        <f>MOD(Tableau1[[#This Row],[date]],1)</f>
        <v>0.22569444444525288</v>
      </c>
      <c r="D1219">
        <v>23.63</v>
      </c>
      <c r="E1219">
        <v>24.01</v>
      </c>
      <c r="F1219" s="6" t="str">
        <f t="shared" si="19"/>
        <v>nuit</v>
      </c>
    </row>
    <row r="1220" spans="1:6" x14ac:dyDescent="0.25">
      <c r="A1220" s="1">
        <v>41682.229166666664</v>
      </c>
      <c r="B1220" s="2">
        <f>MOD(Tableau1[[#This Row],[date]],1)</f>
        <v>0.22916666666424135</v>
      </c>
      <c r="D1220">
        <v>23.47</v>
      </c>
      <c r="E1220">
        <v>23.56</v>
      </c>
      <c r="F1220" s="6" t="str">
        <f t="shared" si="19"/>
        <v>nuit</v>
      </c>
    </row>
    <row r="1221" spans="1:6" x14ac:dyDescent="0.25">
      <c r="A1221" s="1">
        <v>41682.232638888891</v>
      </c>
      <c r="B1221" s="2">
        <f>MOD(Tableau1[[#This Row],[date]],1)</f>
        <v>0.23263888889050577</v>
      </c>
      <c r="D1221">
        <v>23.5</v>
      </c>
      <c r="E1221">
        <v>24.6</v>
      </c>
      <c r="F1221" s="6" t="str">
        <f t="shared" si="19"/>
        <v>nuit</v>
      </c>
    </row>
    <row r="1222" spans="1:6" x14ac:dyDescent="0.25">
      <c r="A1222" s="1">
        <v>41682.236111111109</v>
      </c>
      <c r="B1222" s="2">
        <f>MOD(Tableau1[[#This Row],[date]],1)</f>
        <v>0.23611111110949423</v>
      </c>
      <c r="D1222">
        <v>23.19</v>
      </c>
      <c r="E1222">
        <v>23.35</v>
      </c>
      <c r="F1222" s="6" t="str">
        <f t="shared" si="19"/>
        <v>nuit</v>
      </c>
    </row>
    <row r="1223" spans="1:6" x14ac:dyDescent="0.25">
      <c r="A1223" s="1">
        <v>41682.239583333336</v>
      </c>
      <c r="B1223" s="2">
        <f>MOD(Tableau1[[#This Row],[date]],1)</f>
        <v>0.23958333333575865</v>
      </c>
      <c r="D1223">
        <v>23.83</v>
      </c>
      <c r="E1223">
        <v>24.09</v>
      </c>
      <c r="F1223" s="6" t="str">
        <f t="shared" si="19"/>
        <v>nuit</v>
      </c>
    </row>
    <row r="1224" spans="1:6" x14ac:dyDescent="0.25">
      <c r="A1224" s="1">
        <v>41682.243055555555</v>
      </c>
      <c r="B1224" s="2">
        <f>MOD(Tableau1[[#This Row],[date]],1)</f>
        <v>0.24305555555474712</v>
      </c>
      <c r="D1224">
        <v>23.31</v>
      </c>
      <c r="E1224">
        <v>24.06</v>
      </c>
      <c r="F1224" s="6" t="str">
        <f t="shared" si="19"/>
        <v>nuit</v>
      </c>
    </row>
    <row r="1225" spans="1:6" x14ac:dyDescent="0.25">
      <c r="A1225" s="1">
        <v>41682.246527777781</v>
      </c>
      <c r="B1225" s="2">
        <f>MOD(Tableau1[[#This Row],[date]],1)</f>
        <v>0.24652777778101154</v>
      </c>
      <c r="D1225">
        <v>23.67</v>
      </c>
      <c r="E1225">
        <v>23.8</v>
      </c>
      <c r="F1225" s="6" t="str">
        <f t="shared" si="19"/>
        <v>nuit</v>
      </c>
    </row>
    <row r="1226" spans="1:6" x14ac:dyDescent="0.25">
      <c r="A1226" s="1">
        <v>41682.25</v>
      </c>
      <c r="B1226" s="2">
        <f>MOD(Tableau1[[#This Row],[date]],1)</f>
        <v>0.25</v>
      </c>
      <c r="D1226">
        <v>23.56</v>
      </c>
      <c r="E1226">
        <v>24.2</v>
      </c>
      <c r="F1226" s="6" t="str">
        <f t="shared" si="19"/>
        <v>jour</v>
      </c>
    </row>
    <row r="1227" spans="1:6" x14ac:dyDescent="0.25">
      <c r="A1227" s="1">
        <v>41682.253472222219</v>
      </c>
      <c r="B1227" s="2">
        <f>MOD(Tableau1[[#This Row],[date]],1)</f>
        <v>0.25347222221898846</v>
      </c>
      <c r="D1227">
        <v>23.71</v>
      </c>
      <c r="E1227">
        <v>24.47</v>
      </c>
      <c r="F1227" s="6" t="str">
        <f t="shared" si="19"/>
        <v>jour</v>
      </c>
    </row>
    <row r="1228" spans="1:6" x14ac:dyDescent="0.25">
      <c r="A1228" s="1">
        <v>41682.256944444445</v>
      </c>
      <c r="B1228" s="2">
        <f>MOD(Tableau1[[#This Row],[date]],1)</f>
        <v>0.25694444444525288</v>
      </c>
      <c r="D1228">
        <v>24.32</v>
      </c>
      <c r="E1228">
        <v>24.51</v>
      </c>
      <c r="F1228" s="6" t="str">
        <f t="shared" si="19"/>
        <v>jour</v>
      </c>
    </row>
    <row r="1229" spans="1:6" x14ac:dyDescent="0.25">
      <c r="A1229" s="1">
        <v>41682.260416666664</v>
      </c>
      <c r="B1229" s="2">
        <f>MOD(Tableau1[[#This Row],[date]],1)</f>
        <v>0.26041666666424135</v>
      </c>
      <c r="D1229">
        <v>24.59</v>
      </c>
      <c r="E1229">
        <v>24.67</v>
      </c>
      <c r="F1229" s="6" t="str">
        <f t="shared" si="19"/>
        <v>jour</v>
      </c>
    </row>
    <row r="1230" spans="1:6" x14ac:dyDescent="0.25">
      <c r="A1230" s="1">
        <v>41682.263888888891</v>
      </c>
      <c r="B1230" s="2">
        <f>MOD(Tableau1[[#This Row],[date]],1)</f>
        <v>0.26388888889050577</v>
      </c>
      <c r="D1230">
        <v>25.29</v>
      </c>
      <c r="E1230">
        <v>24.99</v>
      </c>
      <c r="F1230" s="6" t="str">
        <f t="shared" si="19"/>
        <v>jour</v>
      </c>
    </row>
    <row r="1231" spans="1:6" x14ac:dyDescent="0.25">
      <c r="A1231" s="1">
        <v>41682.267361111109</v>
      </c>
      <c r="B1231" s="2">
        <f>MOD(Tableau1[[#This Row],[date]],1)</f>
        <v>0.26736111110949423</v>
      </c>
      <c r="D1231">
        <v>25.6</v>
      </c>
      <c r="E1231">
        <v>25.9</v>
      </c>
      <c r="F1231" s="6" t="str">
        <f t="shared" si="19"/>
        <v>jour</v>
      </c>
    </row>
    <row r="1232" spans="1:6" x14ac:dyDescent="0.25">
      <c r="A1232" s="1">
        <v>41682.270833333336</v>
      </c>
      <c r="B1232" s="2">
        <f>MOD(Tableau1[[#This Row],[date]],1)</f>
        <v>0.27083333333575865</v>
      </c>
      <c r="D1232">
        <v>25.84</v>
      </c>
      <c r="E1232">
        <v>25.54</v>
      </c>
      <c r="F1232" s="6" t="str">
        <f t="shared" si="19"/>
        <v>jour</v>
      </c>
    </row>
    <row r="1233" spans="1:6" x14ac:dyDescent="0.25">
      <c r="A1233" s="1">
        <v>41682.274305555555</v>
      </c>
      <c r="B1233" s="2">
        <f>MOD(Tableau1[[#This Row],[date]],1)</f>
        <v>0.27430555555474712</v>
      </c>
      <c r="D1233">
        <v>25.94</v>
      </c>
      <c r="E1233">
        <v>25.68</v>
      </c>
      <c r="F1233" s="6" t="str">
        <f t="shared" si="19"/>
        <v>jour</v>
      </c>
    </row>
    <row r="1234" spans="1:6" x14ac:dyDescent="0.25">
      <c r="A1234" s="1">
        <v>41682.277777777781</v>
      </c>
      <c r="B1234" s="2">
        <f>MOD(Tableau1[[#This Row],[date]],1)</f>
        <v>0.27777777778101154</v>
      </c>
      <c r="D1234">
        <v>26.37</v>
      </c>
      <c r="E1234">
        <v>26.14</v>
      </c>
      <c r="F1234" s="6" t="str">
        <f t="shared" si="19"/>
        <v>jour</v>
      </c>
    </row>
    <row r="1235" spans="1:6" x14ac:dyDescent="0.25">
      <c r="A1235" s="1">
        <v>41682.28125</v>
      </c>
      <c r="B1235" s="2">
        <f>MOD(Tableau1[[#This Row],[date]],1)</f>
        <v>0.28125</v>
      </c>
      <c r="D1235">
        <v>26.62</v>
      </c>
      <c r="E1235">
        <v>25.93</v>
      </c>
      <c r="F1235" s="6" t="str">
        <f t="shared" si="19"/>
        <v>jour</v>
      </c>
    </row>
    <row r="1236" spans="1:6" x14ac:dyDescent="0.25">
      <c r="A1236" s="1">
        <v>41682.284722222219</v>
      </c>
      <c r="B1236" s="2">
        <f>MOD(Tableau1[[#This Row],[date]],1)</f>
        <v>0.28472222221898846</v>
      </c>
      <c r="D1236">
        <v>26.73</v>
      </c>
      <c r="E1236">
        <v>26.31</v>
      </c>
      <c r="F1236" s="6" t="str">
        <f t="shared" si="19"/>
        <v>jour</v>
      </c>
    </row>
    <row r="1237" spans="1:6" x14ac:dyDescent="0.25">
      <c r="A1237" s="1">
        <v>41682.288194444445</v>
      </c>
      <c r="B1237" s="2">
        <f>MOD(Tableau1[[#This Row],[date]],1)</f>
        <v>0.28819444444525288</v>
      </c>
      <c r="D1237">
        <v>26.49</v>
      </c>
      <c r="E1237">
        <v>26.32</v>
      </c>
      <c r="F1237" s="6" t="str">
        <f t="shared" si="19"/>
        <v>jour</v>
      </c>
    </row>
    <row r="1238" spans="1:6" x14ac:dyDescent="0.25">
      <c r="A1238" s="1">
        <v>41682.291666666664</v>
      </c>
      <c r="B1238" s="2">
        <f>MOD(Tableau1[[#This Row],[date]],1)</f>
        <v>0.29166666666424135</v>
      </c>
      <c r="D1238">
        <v>26.92</v>
      </c>
      <c r="E1238">
        <v>26.32</v>
      </c>
      <c r="F1238" s="6" t="str">
        <f t="shared" si="19"/>
        <v>jour</v>
      </c>
    </row>
    <row r="1239" spans="1:6" x14ac:dyDescent="0.25">
      <c r="A1239" s="1">
        <v>41682.295138888891</v>
      </c>
      <c r="B1239" s="2">
        <f>MOD(Tableau1[[#This Row],[date]],1)</f>
        <v>0.29513888889050577</v>
      </c>
      <c r="D1239">
        <v>27.39</v>
      </c>
      <c r="E1239">
        <v>26.47</v>
      </c>
      <c r="F1239" s="6" t="str">
        <f t="shared" si="19"/>
        <v>jour</v>
      </c>
    </row>
    <row r="1240" spans="1:6" x14ac:dyDescent="0.25">
      <c r="A1240" s="1">
        <v>41682.298611111109</v>
      </c>
      <c r="B1240" s="2">
        <f>MOD(Tableau1[[#This Row],[date]],1)</f>
        <v>0.29861111110949423</v>
      </c>
      <c r="D1240">
        <v>26.52</v>
      </c>
      <c r="E1240">
        <v>26.3</v>
      </c>
      <c r="F1240" s="6" t="str">
        <f t="shared" si="19"/>
        <v>jour</v>
      </c>
    </row>
    <row r="1241" spans="1:6" x14ac:dyDescent="0.25">
      <c r="A1241" s="1">
        <v>41682.302083333336</v>
      </c>
      <c r="B1241" s="2">
        <f>MOD(Tableau1[[#This Row],[date]],1)</f>
        <v>0.30208333333575865</v>
      </c>
      <c r="D1241">
        <v>27.28</v>
      </c>
      <c r="E1241">
        <v>26.78</v>
      </c>
      <c r="F1241" s="6" t="str">
        <f t="shared" si="19"/>
        <v>jour</v>
      </c>
    </row>
    <row r="1242" spans="1:6" x14ac:dyDescent="0.25">
      <c r="A1242" s="1">
        <v>41682.305555555555</v>
      </c>
      <c r="B1242" s="2">
        <f>MOD(Tableau1[[#This Row],[date]],1)</f>
        <v>0.30555555555474712</v>
      </c>
      <c r="D1242">
        <v>26.95</v>
      </c>
      <c r="E1242">
        <v>26.26</v>
      </c>
      <c r="F1242" s="6" t="str">
        <f t="shared" si="19"/>
        <v>jour</v>
      </c>
    </row>
    <row r="1243" spans="1:6" x14ac:dyDescent="0.25">
      <c r="A1243" s="1">
        <v>41682.309027777781</v>
      </c>
      <c r="B1243" s="2">
        <f>MOD(Tableau1[[#This Row],[date]],1)</f>
        <v>0.30902777778101154</v>
      </c>
      <c r="D1243">
        <v>26.94</v>
      </c>
      <c r="E1243">
        <v>26.59</v>
      </c>
      <c r="F1243" s="6" t="str">
        <f t="shared" si="19"/>
        <v>jour</v>
      </c>
    </row>
    <row r="1244" spans="1:6" x14ac:dyDescent="0.25">
      <c r="A1244" s="1">
        <v>41682.3125</v>
      </c>
      <c r="B1244" s="2">
        <f>MOD(Tableau1[[#This Row],[date]],1)</f>
        <v>0.3125</v>
      </c>
      <c r="D1244">
        <v>27.1</v>
      </c>
      <c r="E1244">
        <v>26.35</v>
      </c>
      <c r="F1244" s="6" t="str">
        <f t="shared" si="19"/>
        <v>jour</v>
      </c>
    </row>
    <row r="1245" spans="1:6" x14ac:dyDescent="0.25">
      <c r="A1245" s="1">
        <v>41682.315972222219</v>
      </c>
      <c r="B1245" s="2">
        <f>MOD(Tableau1[[#This Row],[date]],1)</f>
        <v>0.31597222221898846</v>
      </c>
      <c r="D1245">
        <v>26.87</v>
      </c>
      <c r="E1245">
        <v>26.05</v>
      </c>
      <c r="F1245" s="6" t="str">
        <f t="shared" si="19"/>
        <v>jour</v>
      </c>
    </row>
    <row r="1246" spans="1:6" x14ac:dyDescent="0.25">
      <c r="A1246" s="1">
        <v>41682.319444444445</v>
      </c>
      <c r="B1246" s="2">
        <f>MOD(Tableau1[[#This Row],[date]],1)</f>
        <v>0.31944444444525288</v>
      </c>
      <c r="D1246">
        <v>27.17</v>
      </c>
      <c r="E1246">
        <v>26.6</v>
      </c>
      <c r="F1246" s="6" t="str">
        <f t="shared" si="19"/>
        <v>jour</v>
      </c>
    </row>
    <row r="1247" spans="1:6" x14ac:dyDescent="0.25">
      <c r="A1247" s="1">
        <v>41682.322916666664</v>
      </c>
      <c r="B1247" s="2">
        <f>MOD(Tableau1[[#This Row],[date]],1)</f>
        <v>0.32291666666424135</v>
      </c>
      <c r="D1247">
        <v>27.57</v>
      </c>
      <c r="E1247">
        <v>26.26</v>
      </c>
      <c r="F1247" s="6" t="str">
        <f t="shared" si="19"/>
        <v>jour</v>
      </c>
    </row>
    <row r="1248" spans="1:6" x14ac:dyDescent="0.25">
      <c r="A1248" s="1">
        <v>41682.326388888891</v>
      </c>
      <c r="B1248" s="2">
        <f>MOD(Tableau1[[#This Row],[date]],1)</f>
        <v>0.32638888889050577</v>
      </c>
      <c r="D1248">
        <v>27.32</v>
      </c>
      <c r="E1248">
        <v>26.91</v>
      </c>
      <c r="F1248" s="6" t="str">
        <f t="shared" si="19"/>
        <v>jour</v>
      </c>
    </row>
    <row r="1249" spans="1:6" x14ac:dyDescent="0.25">
      <c r="A1249" s="1">
        <v>41682.329861111109</v>
      </c>
      <c r="B1249" s="2">
        <f>MOD(Tableau1[[#This Row],[date]],1)</f>
        <v>0.32986111110949423</v>
      </c>
      <c r="D1249">
        <v>26.73</v>
      </c>
      <c r="E1249">
        <v>26.12</v>
      </c>
      <c r="F1249" s="6" t="str">
        <f t="shared" si="19"/>
        <v>jour</v>
      </c>
    </row>
    <row r="1250" spans="1:6" x14ac:dyDescent="0.25">
      <c r="A1250" s="1">
        <v>41682.333333333336</v>
      </c>
      <c r="B1250" s="2">
        <f>MOD(Tableau1[[#This Row],[date]],1)</f>
        <v>0.33333333333575865</v>
      </c>
      <c r="D1250">
        <v>26.6</v>
      </c>
      <c r="E1250">
        <v>26.43</v>
      </c>
      <c r="F1250" s="6" t="str">
        <f t="shared" si="19"/>
        <v>jour</v>
      </c>
    </row>
    <row r="1251" spans="1:6" x14ac:dyDescent="0.25">
      <c r="A1251" s="1">
        <v>41682.336805555555</v>
      </c>
      <c r="B1251" s="2">
        <f>MOD(Tableau1[[#This Row],[date]],1)</f>
        <v>0.33680555555474712</v>
      </c>
      <c r="D1251">
        <v>27.82</v>
      </c>
      <c r="E1251">
        <v>26.67</v>
      </c>
      <c r="F1251" s="6" t="str">
        <f t="shared" si="19"/>
        <v>jour</v>
      </c>
    </row>
    <row r="1252" spans="1:6" x14ac:dyDescent="0.25">
      <c r="A1252" s="1">
        <v>41682.340277777781</v>
      </c>
      <c r="B1252" s="2">
        <f>MOD(Tableau1[[#This Row],[date]],1)</f>
        <v>0.34027777778101154</v>
      </c>
      <c r="D1252">
        <v>27.15</v>
      </c>
      <c r="E1252">
        <v>26.77</v>
      </c>
      <c r="F1252" s="6" t="str">
        <f t="shared" si="19"/>
        <v>jour</v>
      </c>
    </row>
    <row r="1253" spans="1:6" x14ac:dyDescent="0.25">
      <c r="A1253" s="1">
        <v>41682.34375</v>
      </c>
      <c r="B1253" s="2">
        <f>MOD(Tableau1[[#This Row],[date]],1)</f>
        <v>0.34375</v>
      </c>
      <c r="D1253">
        <v>27.28</v>
      </c>
      <c r="E1253">
        <v>26.88</v>
      </c>
      <c r="F1253" s="6" t="str">
        <f t="shared" si="19"/>
        <v>jour</v>
      </c>
    </row>
    <row r="1254" spans="1:6" x14ac:dyDescent="0.25">
      <c r="A1254" s="1">
        <v>41682.347222222219</v>
      </c>
      <c r="B1254" s="2">
        <f>MOD(Tableau1[[#This Row],[date]],1)</f>
        <v>0.34722222221898846</v>
      </c>
      <c r="D1254">
        <v>27.24</v>
      </c>
      <c r="E1254">
        <v>26.3</v>
      </c>
      <c r="F1254" s="6" t="str">
        <f t="shared" si="19"/>
        <v>jour</v>
      </c>
    </row>
    <row r="1255" spans="1:6" x14ac:dyDescent="0.25">
      <c r="A1255" s="1">
        <v>41682.350694444445</v>
      </c>
      <c r="B1255" s="2">
        <f>MOD(Tableau1[[#This Row],[date]],1)</f>
        <v>0.35069444444525288</v>
      </c>
      <c r="D1255">
        <v>27.47</v>
      </c>
      <c r="E1255">
        <v>27.01</v>
      </c>
      <c r="F1255" s="6" t="str">
        <f t="shared" si="19"/>
        <v>jour</v>
      </c>
    </row>
    <row r="1256" spans="1:6" x14ac:dyDescent="0.25">
      <c r="A1256" s="1">
        <v>41682.354166666664</v>
      </c>
      <c r="B1256" s="2">
        <f>MOD(Tableau1[[#This Row],[date]],1)</f>
        <v>0.35416666666424135</v>
      </c>
      <c r="D1256">
        <v>27.49</v>
      </c>
      <c r="E1256">
        <v>26.5</v>
      </c>
      <c r="F1256" s="6" t="str">
        <f t="shared" si="19"/>
        <v>jour</v>
      </c>
    </row>
    <row r="1257" spans="1:6" x14ac:dyDescent="0.25">
      <c r="A1257" s="1">
        <v>41682.357638888891</v>
      </c>
      <c r="B1257" s="2">
        <f>MOD(Tableau1[[#This Row],[date]],1)</f>
        <v>0.35763888889050577</v>
      </c>
      <c r="D1257">
        <v>27.11</v>
      </c>
      <c r="E1257">
        <v>26.15</v>
      </c>
      <c r="F1257" s="6" t="str">
        <f t="shared" si="19"/>
        <v>jour</v>
      </c>
    </row>
    <row r="1258" spans="1:6" x14ac:dyDescent="0.25">
      <c r="A1258" s="1">
        <v>41682.361111111109</v>
      </c>
      <c r="B1258" s="2">
        <f>MOD(Tableau1[[#This Row],[date]],1)</f>
        <v>0.36111111110949423</v>
      </c>
      <c r="D1258">
        <v>27.26</v>
      </c>
      <c r="E1258">
        <v>26.84</v>
      </c>
      <c r="F1258" s="6" t="str">
        <f t="shared" si="19"/>
        <v>jour</v>
      </c>
    </row>
    <row r="1259" spans="1:6" x14ac:dyDescent="0.25">
      <c r="A1259" s="1">
        <v>41682.364583333336</v>
      </c>
      <c r="B1259" s="2">
        <f>MOD(Tableau1[[#This Row],[date]],1)</f>
        <v>0.36458333333575865</v>
      </c>
      <c r="D1259">
        <v>26.94</v>
      </c>
      <c r="E1259">
        <v>26.1</v>
      </c>
      <c r="F1259" s="6" t="str">
        <f t="shared" si="19"/>
        <v>jour</v>
      </c>
    </row>
    <row r="1260" spans="1:6" x14ac:dyDescent="0.25">
      <c r="A1260" s="1">
        <v>41682.368055555555</v>
      </c>
      <c r="B1260" s="2">
        <f>MOD(Tableau1[[#This Row],[date]],1)</f>
        <v>0.36805555555474712</v>
      </c>
      <c r="D1260">
        <v>27.85</v>
      </c>
      <c r="E1260">
        <v>27.03</v>
      </c>
      <c r="F1260" s="6" t="str">
        <f t="shared" si="19"/>
        <v>jour</v>
      </c>
    </row>
    <row r="1261" spans="1:6" x14ac:dyDescent="0.25">
      <c r="A1261" s="1">
        <v>41682.371527777781</v>
      </c>
      <c r="B1261" s="2">
        <f>MOD(Tableau1[[#This Row],[date]],1)</f>
        <v>0.37152777778101154</v>
      </c>
      <c r="D1261">
        <v>26.93</v>
      </c>
      <c r="E1261">
        <v>26.24</v>
      </c>
      <c r="F1261" s="6" t="str">
        <f t="shared" si="19"/>
        <v>jour</v>
      </c>
    </row>
    <row r="1262" spans="1:6" x14ac:dyDescent="0.25">
      <c r="A1262" s="1">
        <v>41682.375</v>
      </c>
      <c r="B1262" s="2">
        <f>MOD(Tableau1[[#This Row],[date]],1)</f>
        <v>0.375</v>
      </c>
      <c r="D1262">
        <v>27.58</v>
      </c>
      <c r="E1262">
        <v>27.03</v>
      </c>
      <c r="F1262" s="6" t="str">
        <f t="shared" si="19"/>
        <v>jour</v>
      </c>
    </row>
    <row r="1263" spans="1:6" x14ac:dyDescent="0.25">
      <c r="A1263" s="1">
        <v>41682.378472222219</v>
      </c>
      <c r="B1263" s="2">
        <f>MOD(Tableau1[[#This Row],[date]],1)</f>
        <v>0.37847222221898846</v>
      </c>
      <c r="D1263">
        <v>27.05</v>
      </c>
      <c r="E1263">
        <v>26.15</v>
      </c>
      <c r="F1263" s="6" t="str">
        <f t="shared" si="19"/>
        <v>jour</v>
      </c>
    </row>
    <row r="1264" spans="1:6" x14ac:dyDescent="0.25">
      <c r="A1264" s="1">
        <v>41682.381944444445</v>
      </c>
      <c r="B1264" s="2">
        <f>MOD(Tableau1[[#This Row],[date]],1)</f>
        <v>0.38194444444525288</v>
      </c>
      <c r="D1264">
        <v>27.29</v>
      </c>
      <c r="E1264">
        <v>27.43</v>
      </c>
      <c r="F1264" s="6" t="str">
        <f t="shared" si="19"/>
        <v>jour</v>
      </c>
    </row>
    <row r="1265" spans="1:6" x14ac:dyDescent="0.25">
      <c r="A1265" s="1">
        <v>41682.385416666664</v>
      </c>
      <c r="B1265" s="2">
        <f>MOD(Tableau1[[#This Row],[date]],1)</f>
        <v>0.38541666666424135</v>
      </c>
      <c r="D1265">
        <v>27.5</v>
      </c>
      <c r="E1265">
        <v>27.25</v>
      </c>
      <c r="F1265" s="6" t="str">
        <f t="shared" si="19"/>
        <v>jour</v>
      </c>
    </row>
    <row r="1266" spans="1:6" x14ac:dyDescent="0.25">
      <c r="A1266" s="1">
        <v>41682.388888888891</v>
      </c>
      <c r="B1266" s="2">
        <f>MOD(Tableau1[[#This Row],[date]],1)</f>
        <v>0.38888888889050577</v>
      </c>
      <c r="D1266">
        <v>27.46</v>
      </c>
      <c r="E1266">
        <v>26.45</v>
      </c>
      <c r="F1266" s="6" t="str">
        <f t="shared" si="19"/>
        <v>jour</v>
      </c>
    </row>
    <row r="1267" spans="1:6" x14ac:dyDescent="0.25">
      <c r="A1267" s="1">
        <v>41682.392361111109</v>
      </c>
      <c r="B1267" s="2">
        <f>MOD(Tableau1[[#This Row],[date]],1)</f>
        <v>0.39236111110949423</v>
      </c>
      <c r="D1267">
        <v>27.43</v>
      </c>
      <c r="E1267">
        <v>27.47</v>
      </c>
      <c r="F1267" s="6" t="str">
        <f t="shared" si="19"/>
        <v>jour</v>
      </c>
    </row>
    <row r="1268" spans="1:6" x14ac:dyDescent="0.25">
      <c r="A1268" s="1">
        <v>41682.395833333336</v>
      </c>
      <c r="B1268" s="2">
        <f>MOD(Tableau1[[#This Row],[date]],1)</f>
        <v>0.39583333333575865</v>
      </c>
      <c r="D1268">
        <v>26.52</v>
      </c>
      <c r="E1268">
        <v>26.6</v>
      </c>
      <c r="F1268" s="6" t="str">
        <f t="shared" si="19"/>
        <v>jour</v>
      </c>
    </row>
    <row r="1269" spans="1:6" x14ac:dyDescent="0.25">
      <c r="A1269" s="1">
        <v>41682.399305555555</v>
      </c>
      <c r="B1269" s="2">
        <f>MOD(Tableau1[[#This Row],[date]],1)</f>
        <v>0.39930555555474712</v>
      </c>
      <c r="D1269">
        <v>26.71</v>
      </c>
      <c r="E1269">
        <v>26.79</v>
      </c>
      <c r="F1269" s="6" t="str">
        <f t="shared" si="19"/>
        <v>jour</v>
      </c>
    </row>
    <row r="1270" spans="1:6" x14ac:dyDescent="0.25">
      <c r="A1270" s="1">
        <v>41682.402777777781</v>
      </c>
      <c r="B1270" s="2">
        <f>MOD(Tableau1[[#This Row],[date]],1)</f>
        <v>0.40277777778101154</v>
      </c>
      <c r="D1270">
        <v>27.2</v>
      </c>
      <c r="E1270">
        <v>26.3</v>
      </c>
      <c r="F1270" s="6" t="str">
        <f t="shared" si="19"/>
        <v>jour</v>
      </c>
    </row>
    <row r="1271" spans="1:6" x14ac:dyDescent="0.25">
      <c r="A1271" s="1">
        <v>41682.40625</v>
      </c>
      <c r="B1271" s="2">
        <f>MOD(Tableau1[[#This Row],[date]],1)</f>
        <v>0.40625</v>
      </c>
      <c r="D1271">
        <v>26.69</v>
      </c>
      <c r="E1271">
        <v>27.02</v>
      </c>
      <c r="F1271" s="6" t="str">
        <f t="shared" si="19"/>
        <v>jour</v>
      </c>
    </row>
    <row r="1272" spans="1:6" x14ac:dyDescent="0.25">
      <c r="A1272" s="1">
        <v>41682.409722222219</v>
      </c>
      <c r="B1272" s="2">
        <f>MOD(Tableau1[[#This Row],[date]],1)</f>
        <v>0.40972222221898846</v>
      </c>
      <c r="D1272">
        <v>27.17</v>
      </c>
      <c r="E1272">
        <v>26.61</v>
      </c>
      <c r="F1272" s="6" t="str">
        <f t="shared" si="19"/>
        <v>jour</v>
      </c>
    </row>
    <row r="1273" spans="1:6" x14ac:dyDescent="0.25">
      <c r="A1273" s="1">
        <v>41682.413194444445</v>
      </c>
      <c r="B1273" s="2">
        <f>MOD(Tableau1[[#This Row],[date]],1)</f>
        <v>0.41319444444525288</v>
      </c>
      <c r="D1273">
        <v>27.17</v>
      </c>
      <c r="E1273">
        <v>25.63</v>
      </c>
      <c r="F1273" s="6" t="str">
        <f t="shared" si="19"/>
        <v>jour</v>
      </c>
    </row>
    <row r="1274" spans="1:6" x14ac:dyDescent="0.25">
      <c r="A1274" s="1">
        <v>41682.416666666664</v>
      </c>
      <c r="B1274" s="2">
        <f>MOD(Tableau1[[#This Row],[date]],1)</f>
        <v>0.41666666666424135</v>
      </c>
      <c r="D1274">
        <v>27.32</v>
      </c>
      <c r="E1274">
        <v>27.29</v>
      </c>
      <c r="F1274" s="6" t="str">
        <f t="shared" si="19"/>
        <v>jour</v>
      </c>
    </row>
    <row r="1275" spans="1:6" x14ac:dyDescent="0.25">
      <c r="A1275" s="1">
        <v>41682.420138888891</v>
      </c>
      <c r="B1275" s="2">
        <f>MOD(Tableau1[[#This Row],[date]],1)</f>
        <v>0.42013888889050577</v>
      </c>
      <c r="D1275">
        <v>26.74</v>
      </c>
      <c r="E1275">
        <v>26.59</v>
      </c>
      <c r="F1275" s="6" t="str">
        <f t="shared" si="19"/>
        <v>jour</v>
      </c>
    </row>
    <row r="1276" spans="1:6" x14ac:dyDescent="0.25">
      <c r="A1276" s="1">
        <v>41682.423611111109</v>
      </c>
      <c r="B1276" s="2">
        <f>MOD(Tableau1[[#This Row],[date]],1)</f>
        <v>0.42361111110949423</v>
      </c>
      <c r="D1276">
        <v>27.54</v>
      </c>
      <c r="E1276">
        <v>27.27</v>
      </c>
      <c r="F1276" s="6" t="str">
        <f t="shared" si="19"/>
        <v>jour</v>
      </c>
    </row>
    <row r="1277" spans="1:6" x14ac:dyDescent="0.25">
      <c r="A1277" s="1">
        <v>41682.427083333336</v>
      </c>
      <c r="B1277" s="2">
        <f>MOD(Tableau1[[#This Row],[date]],1)</f>
        <v>0.42708333333575865</v>
      </c>
      <c r="D1277">
        <v>28.29</v>
      </c>
      <c r="E1277">
        <v>28.07</v>
      </c>
      <c r="F1277" s="6" t="str">
        <f t="shared" si="19"/>
        <v>jour</v>
      </c>
    </row>
    <row r="1278" spans="1:6" x14ac:dyDescent="0.25">
      <c r="A1278" s="1">
        <v>41682.430555555555</v>
      </c>
      <c r="B1278" s="2">
        <f>MOD(Tableau1[[#This Row],[date]],1)</f>
        <v>0.43055555555474712</v>
      </c>
      <c r="D1278">
        <v>28.21</v>
      </c>
      <c r="E1278">
        <v>27.49</v>
      </c>
      <c r="F1278" s="6" t="str">
        <f t="shared" si="19"/>
        <v>jour</v>
      </c>
    </row>
    <row r="1279" spans="1:6" x14ac:dyDescent="0.25">
      <c r="A1279" s="1">
        <v>41682.434027777781</v>
      </c>
      <c r="B1279" s="2">
        <f>MOD(Tableau1[[#This Row],[date]],1)</f>
        <v>0.43402777778101154</v>
      </c>
      <c r="D1279">
        <v>26.73</v>
      </c>
      <c r="E1279">
        <v>26.9</v>
      </c>
      <c r="F1279" s="6" t="str">
        <f t="shared" si="19"/>
        <v>jour</v>
      </c>
    </row>
    <row r="1280" spans="1:6" x14ac:dyDescent="0.25">
      <c r="A1280" s="1">
        <v>41682.4375</v>
      </c>
      <c r="B1280" s="2">
        <f>MOD(Tableau1[[#This Row],[date]],1)</f>
        <v>0.4375</v>
      </c>
      <c r="D1280">
        <v>27.36</v>
      </c>
      <c r="E1280">
        <v>26.93</v>
      </c>
      <c r="F1280" s="6" t="str">
        <f t="shared" si="19"/>
        <v>jour</v>
      </c>
    </row>
    <row r="1281" spans="1:6" x14ac:dyDescent="0.25">
      <c r="A1281" s="1">
        <v>41682.440972222219</v>
      </c>
      <c r="B1281" s="2">
        <f>MOD(Tableau1[[#This Row],[date]],1)</f>
        <v>0.44097222221898846</v>
      </c>
      <c r="D1281">
        <v>27.74</v>
      </c>
      <c r="E1281">
        <v>26.85</v>
      </c>
      <c r="F1281" s="6" t="str">
        <f t="shared" si="19"/>
        <v>jour</v>
      </c>
    </row>
    <row r="1282" spans="1:6" x14ac:dyDescent="0.25">
      <c r="A1282" s="1">
        <v>41682.444444444445</v>
      </c>
      <c r="B1282" s="2">
        <f>MOD(Tableau1[[#This Row],[date]],1)</f>
        <v>0.44444444444525288</v>
      </c>
      <c r="D1282">
        <v>27.67</v>
      </c>
      <c r="E1282">
        <v>27.97</v>
      </c>
      <c r="F1282" s="6" t="str">
        <f t="shared" ref="F1282:F1345" si="20">IF(OR(MOD(B1282,1)*24&lt;6,MOD(B1282,1)*24&gt;17),"nuit","jour")</f>
        <v>jour</v>
      </c>
    </row>
    <row r="1283" spans="1:6" x14ac:dyDescent="0.25">
      <c r="A1283" s="1">
        <v>41682.447916666664</v>
      </c>
      <c r="B1283" s="2">
        <f>MOD(Tableau1[[#This Row],[date]],1)</f>
        <v>0.44791666666424135</v>
      </c>
      <c r="D1283">
        <v>28.36</v>
      </c>
      <c r="E1283">
        <v>27.56</v>
      </c>
      <c r="F1283" s="6" t="str">
        <f t="shared" si="20"/>
        <v>jour</v>
      </c>
    </row>
    <row r="1284" spans="1:6" x14ac:dyDescent="0.25">
      <c r="A1284" s="1">
        <v>41682.451388888891</v>
      </c>
      <c r="B1284" s="2">
        <f>MOD(Tableau1[[#This Row],[date]],1)</f>
        <v>0.45138888889050577</v>
      </c>
      <c r="D1284">
        <v>26.76</v>
      </c>
      <c r="E1284">
        <v>27.19</v>
      </c>
      <c r="F1284" s="6" t="str">
        <f t="shared" si="20"/>
        <v>jour</v>
      </c>
    </row>
    <row r="1285" spans="1:6" x14ac:dyDescent="0.25">
      <c r="A1285" s="1">
        <v>41682.454861111109</v>
      </c>
      <c r="B1285" s="2">
        <f>MOD(Tableau1[[#This Row],[date]],1)</f>
        <v>0.45486111110949423</v>
      </c>
      <c r="D1285">
        <v>26.84</v>
      </c>
      <c r="E1285">
        <v>28</v>
      </c>
      <c r="F1285" s="6" t="str">
        <f t="shared" si="20"/>
        <v>jour</v>
      </c>
    </row>
    <row r="1286" spans="1:6" x14ac:dyDescent="0.25">
      <c r="A1286" s="1">
        <v>41682.458333333336</v>
      </c>
      <c r="B1286" s="2">
        <f>MOD(Tableau1[[#This Row],[date]],1)</f>
        <v>0.45833333333575865</v>
      </c>
      <c r="D1286">
        <v>27.03</v>
      </c>
      <c r="E1286">
        <v>26.74</v>
      </c>
      <c r="F1286" s="6" t="str">
        <f t="shared" si="20"/>
        <v>jour</v>
      </c>
    </row>
    <row r="1287" spans="1:6" x14ac:dyDescent="0.25">
      <c r="A1287" s="1">
        <v>41682.461805555555</v>
      </c>
      <c r="B1287" s="2">
        <f>MOD(Tableau1[[#This Row],[date]],1)</f>
        <v>0.46180555555474712</v>
      </c>
      <c r="D1287">
        <v>27.06</v>
      </c>
      <c r="E1287">
        <v>28.09</v>
      </c>
      <c r="F1287" s="6" t="str">
        <f t="shared" si="20"/>
        <v>jour</v>
      </c>
    </row>
    <row r="1288" spans="1:6" x14ac:dyDescent="0.25">
      <c r="A1288" s="1">
        <v>41682.465277777781</v>
      </c>
      <c r="B1288" s="2">
        <f>MOD(Tableau1[[#This Row],[date]],1)</f>
        <v>0.46527777778101154</v>
      </c>
      <c r="D1288">
        <v>27.88</v>
      </c>
      <c r="E1288">
        <v>28.18</v>
      </c>
      <c r="F1288" s="6" t="str">
        <f t="shared" si="20"/>
        <v>jour</v>
      </c>
    </row>
    <row r="1289" spans="1:6" x14ac:dyDescent="0.25">
      <c r="A1289" s="1">
        <v>41682.46875</v>
      </c>
      <c r="B1289" s="2">
        <f>MOD(Tableau1[[#This Row],[date]],1)</f>
        <v>0.46875</v>
      </c>
      <c r="D1289">
        <v>26.66</v>
      </c>
      <c r="E1289">
        <v>28.23</v>
      </c>
      <c r="F1289" s="6" t="str">
        <f t="shared" si="20"/>
        <v>jour</v>
      </c>
    </row>
    <row r="1290" spans="1:6" x14ac:dyDescent="0.25">
      <c r="A1290" s="1">
        <v>41682.472222222219</v>
      </c>
      <c r="B1290" s="2">
        <f>MOD(Tableau1[[#This Row],[date]],1)</f>
        <v>0.47222222221898846</v>
      </c>
      <c r="D1290">
        <v>27.54</v>
      </c>
      <c r="E1290">
        <v>28.14</v>
      </c>
      <c r="F1290" s="6" t="str">
        <f t="shared" si="20"/>
        <v>jour</v>
      </c>
    </row>
    <row r="1291" spans="1:6" x14ac:dyDescent="0.25">
      <c r="A1291" s="1">
        <v>41682.475694444445</v>
      </c>
      <c r="B1291" s="2">
        <f>MOD(Tableau1[[#This Row],[date]],1)</f>
        <v>0.47569444444525288</v>
      </c>
      <c r="D1291">
        <v>26.67</v>
      </c>
      <c r="E1291">
        <v>27.81</v>
      </c>
      <c r="F1291" s="6" t="str">
        <f t="shared" si="20"/>
        <v>jour</v>
      </c>
    </row>
    <row r="1292" spans="1:6" x14ac:dyDescent="0.25">
      <c r="A1292" s="1">
        <v>41682.479166666664</v>
      </c>
      <c r="B1292" s="2">
        <f>MOD(Tableau1[[#This Row],[date]],1)</f>
        <v>0.47916666666424135</v>
      </c>
      <c r="D1292">
        <v>27.06</v>
      </c>
      <c r="E1292">
        <v>28.1</v>
      </c>
      <c r="F1292" s="6" t="str">
        <f t="shared" si="20"/>
        <v>jour</v>
      </c>
    </row>
    <row r="1293" spans="1:6" x14ac:dyDescent="0.25">
      <c r="A1293" s="1">
        <v>41682.482638888891</v>
      </c>
      <c r="B1293" s="2">
        <f>MOD(Tableau1[[#This Row],[date]],1)</f>
        <v>0.48263888889050577</v>
      </c>
      <c r="D1293">
        <v>26.7</v>
      </c>
      <c r="E1293">
        <v>26.92</v>
      </c>
      <c r="F1293" s="6" t="str">
        <f t="shared" si="20"/>
        <v>jour</v>
      </c>
    </row>
    <row r="1294" spans="1:6" x14ac:dyDescent="0.25">
      <c r="A1294" s="1">
        <v>41682.486111111109</v>
      </c>
      <c r="B1294" s="2">
        <f>MOD(Tableau1[[#This Row],[date]],1)</f>
        <v>0.48611111110949423</v>
      </c>
      <c r="D1294">
        <v>27.02</v>
      </c>
      <c r="E1294">
        <v>27.77</v>
      </c>
      <c r="F1294" s="6" t="str">
        <f t="shared" si="20"/>
        <v>jour</v>
      </c>
    </row>
    <row r="1295" spans="1:6" x14ac:dyDescent="0.25">
      <c r="A1295" s="1">
        <v>41682.489583333336</v>
      </c>
      <c r="B1295" s="2">
        <f>MOD(Tableau1[[#This Row],[date]],1)</f>
        <v>0.48958333333575865</v>
      </c>
      <c r="D1295">
        <v>26.67</v>
      </c>
      <c r="E1295">
        <v>26.79</v>
      </c>
      <c r="F1295" s="6" t="str">
        <f t="shared" si="20"/>
        <v>jour</v>
      </c>
    </row>
    <row r="1296" spans="1:6" x14ac:dyDescent="0.25">
      <c r="A1296" s="1">
        <v>41682.493055555555</v>
      </c>
      <c r="B1296" s="2">
        <f>MOD(Tableau1[[#This Row],[date]],1)</f>
        <v>0.49305555555474712</v>
      </c>
      <c r="D1296">
        <v>27.02</v>
      </c>
      <c r="E1296">
        <v>28.16</v>
      </c>
      <c r="F1296" s="6" t="str">
        <f t="shared" si="20"/>
        <v>jour</v>
      </c>
    </row>
    <row r="1297" spans="1:6" x14ac:dyDescent="0.25">
      <c r="A1297" s="1">
        <v>41682.496527777781</v>
      </c>
      <c r="B1297" s="2">
        <f>MOD(Tableau1[[#This Row],[date]],1)</f>
        <v>0.49652777778101154</v>
      </c>
      <c r="D1297">
        <v>26.61</v>
      </c>
      <c r="E1297">
        <v>26.87</v>
      </c>
      <c r="F1297" s="6" t="str">
        <f t="shared" si="20"/>
        <v>jour</v>
      </c>
    </row>
    <row r="1298" spans="1:6" x14ac:dyDescent="0.25">
      <c r="A1298" s="1">
        <v>41682.5</v>
      </c>
      <c r="B1298" s="2">
        <f>MOD(Tableau1[[#This Row],[date]],1)</f>
        <v>0.5</v>
      </c>
      <c r="D1298">
        <v>26.92</v>
      </c>
      <c r="E1298">
        <v>28.18</v>
      </c>
      <c r="F1298" s="6" t="str">
        <f t="shared" si="20"/>
        <v>jour</v>
      </c>
    </row>
    <row r="1299" spans="1:6" x14ac:dyDescent="0.25">
      <c r="A1299" s="1">
        <v>41682.503472222219</v>
      </c>
      <c r="B1299" s="2">
        <f>MOD(Tableau1[[#This Row],[date]],1)</f>
        <v>0.50347222221898846</v>
      </c>
      <c r="D1299">
        <v>27.19</v>
      </c>
      <c r="E1299">
        <v>27.13</v>
      </c>
      <c r="F1299" s="6" t="str">
        <f t="shared" si="20"/>
        <v>jour</v>
      </c>
    </row>
    <row r="1300" spans="1:6" x14ac:dyDescent="0.25">
      <c r="A1300" s="1">
        <v>41682.506944444445</v>
      </c>
      <c r="B1300" s="2">
        <f>MOD(Tableau1[[#This Row],[date]],1)</f>
        <v>0.50694444444525288</v>
      </c>
      <c r="D1300">
        <v>26.86</v>
      </c>
      <c r="E1300">
        <v>27.26</v>
      </c>
      <c r="F1300" s="6" t="str">
        <f t="shared" si="20"/>
        <v>jour</v>
      </c>
    </row>
    <row r="1301" spans="1:6" x14ac:dyDescent="0.25">
      <c r="A1301" s="1">
        <v>41682.510416666664</v>
      </c>
      <c r="B1301" s="2">
        <f>MOD(Tableau1[[#This Row],[date]],1)</f>
        <v>0.51041666666424135</v>
      </c>
      <c r="D1301">
        <v>27.45</v>
      </c>
      <c r="E1301">
        <v>27.85</v>
      </c>
      <c r="F1301" s="6" t="str">
        <f t="shared" si="20"/>
        <v>jour</v>
      </c>
    </row>
    <row r="1302" spans="1:6" x14ac:dyDescent="0.25">
      <c r="A1302" s="1">
        <v>41682.513888888891</v>
      </c>
      <c r="B1302" s="2">
        <f>MOD(Tableau1[[#This Row],[date]],1)</f>
        <v>0.51388888889050577</v>
      </c>
      <c r="D1302">
        <v>26.49</v>
      </c>
      <c r="E1302">
        <v>27.41</v>
      </c>
      <c r="F1302" s="6" t="str">
        <f t="shared" si="20"/>
        <v>jour</v>
      </c>
    </row>
    <row r="1303" spans="1:6" x14ac:dyDescent="0.25">
      <c r="A1303" s="1">
        <v>41682.517361111109</v>
      </c>
      <c r="B1303" s="2">
        <f>MOD(Tableau1[[#This Row],[date]],1)</f>
        <v>0.51736111110949423</v>
      </c>
      <c r="D1303">
        <v>27.53</v>
      </c>
      <c r="E1303">
        <v>28.07</v>
      </c>
      <c r="F1303" s="6" t="str">
        <f t="shared" si="20"/>
        <v>jour</v>
      </c>
    </row>
    <row r="1304" spans="1:6" x14ac:dyDescent="0.25">
      <c r="A1304" s="1">
        <v>41682.520833333336</v>
      </c>
      <c r="B1304" s="2">
        <f>MOD(Tableau1[[#This Row],[date]],1)</f>
        <v>0.52083333333575865</v>
      </c>
      <c r="D1304">
        <v>26.57</v>
      </c>
      <c r="E1304">
        <v>26.48</v>
      </c>
      <c r="F1304" s="6" t="str">
        <f t="shared" si="20"/>
        <v>jour</v>
      </c>
    </row>
    <row r="1305" spans="1:6" x14ac:dyDescent="0.25">
      <c r="A1305" s="1">
        <v>41682.524305555555</v>
      </c>
      <c r="B1305" s="2">
        <f>MOD(Tableau1[[#This Row],[date]],1)</f>
        <v>0.52430555555474712</v>
      </c>
      <c r="D1305">
        <v>27.23</v>
      </c>
      <c r="E1305">
        <v>28.15</v>
      </c>
      <c r="F1305" s="6" t="str">
        <f t="shared" si="20"/>
        <v>jour</v>
      </c>
    </row>
    <row r="1306" spans="1:6" x14ac:dyDescent="0.25">
      <c r="A1306" s="1">
        <v>41682.527777777781</v>
      </c>
      <c r="B1306" s="2">
        <f>MOD(Tableau1[[#This Row],[date]],1)</f>
        <v>0.52777777778101154</v>
      </c>
      <c r="D1306">
        <v>26.82</v>
      </c>
      <c r="E1306">
        <v>26.55</v>
      </c>
      <c r="F1306" s="6" t="str">
        <f t="shared" si="20"/>
        <v>jour</v>
      </c>
    </row>
    <row r="1307" spans="1:6" x14ac:dyDescent="0.25">
      <c r="A1307" s="1">
        <v>41682.53125</v>
      </c>
      <c r="B1307" s="2">
        <f>MOD(Tableau1[[#This Row],[date]],1)</f>
        <v>0.53125</v>
      </c>
      <c r="D1307">
        <v>27.4</v>
      </c>
      <c r="E1307">
        <v>28.13</v>
      </c>
      <c r="F1307" s="6" t="str">
        <f t="shared" si="20"/>
        <v>jour</v>
      </c>
    </row>
    <row r="1308" spans="1:6" x14ac:dyDescent="0.25">
      <c r="A1308" s="1">
        <v>41682.534722222219</v>
      </c>
      <c r="B1308" s="2">
        <f>MOD(Tableau1[[#This Row],[date]],1)</f>
        <v>0.53472222221898846</v>
      </c>
      <c r="D1308">
        <v>26.95</v>
      </c>
      <c r="E1308">
        <v>26.81</v>
      </c>
      <c r="F1308" s="6" t="str">
        <f t="shared" si="20"/>
        <v>jour</v>
      </c>
    </row>
    <row r="1309" spans="1:6" x14ac:dyDescent="0.25">
      <c r="A1309" s="1">
        <v>41682.538194444445</v>
      </c>
      <c r="B1309" s="2">
        <f>MOD(Tableau1[[#This Row],[date]],1)</f>
        <v>0.53819444444525288</v>
      </c>
      <c r="D1309">
        <v>26.91</v>
      </c>
      <c r="E1309">
        <v>27.99</v>
      </c>
      <c r="F1309" s="6" t="str">
        <f t="shared" si="20"/>
        <v>jour</v>
      </c>
    </row>
    <row r="1310" spans="1:6" x14ac:dyDescent="0.25">
      <c r="A1310" s="1">
        <v>41682.541666666664</v>
      </c>
      <c r="B1310" s="2">
        <f>MOD(Tableau1[[#This Row],[date]],1)</f>
        <v>0.54166666666424135</v>
      </c>
      <c r="D1310">
        <v>27.4</v>
      </c>
      <c r="E1310">
        <v>27.66</v>
      </c>
      <c r="F1310" s="6" t="str">
        <f t="shared" si="20"/>
        <v>jour</v>
      </c>
    </row>
    <row r="1311" spans="1:6" x14ac:dyDescent="0.25">
      <c r="A1311" s="1">
        <v>41682.545138888891</v>
      </c>
      <c r="B1311" s="2">
        <f>MOD(Tableau1[[#This Row],[date]],1)</f>
        <v>0.54513888889050577</v>
      </c>
      <c r="D1311">
        <v>26.9</v>
      </c>
      <c r="E1311">
        <v>27.8</v>
      </c>
      <c r="F1311" s="6" t="str">
        <f t="shared" si="20"/>
        <v>jour</v>
      </c>
    </row>
    <row r="1312" spans="1:6" x14ac:dyDescent="0.25">
      <c r="A1312" s="1">
        <v>41682.548611111109</v>
      </c>
      <c r="B1312" s="2">
        <f>MOD(Tableau1[[#This Row],[date]],1)</f>
        <v>0.54861111110949423</v>
      </c>
      <c r="D1312">
        <v>27.46</v>
      </c>
      <c r="E1312">
        <v>27.58</v>
      </c>
      <c r="F1312" s="6" t="str">
        <f t="shared" si="20"/>
        <v>jour</v>
      </c>
    </row>
    <row r="1313" spans="1:6" x14ac:dyDescent="0.25">
      <c r="A1313" s="1">
        <v>41682.552083333336</v>
      </c>
      <c r="B1313" s="2">
        <f>MOD(Tableau1[[#This Row],[date]],1)</f>
        <v>0.55208333333575865</v>
      </c>
      <c r="D1313">
        <v>26.65</v>
      </c>
      <c r="E1313">
        <v>27.38</v>
      </c>
      <c r="F1313" s="6" t="str">
        <f t="shared" si="20"/>
        <v>jour</v>
      </c>
    </row>
    <row r="1314" spans="1:6" x14ac:dyDescent="0.25">
      <c r="A1314" s="1">
        <v>41682.555555555555</v>
      </c>
      <c r="B1314" s="2">
        <f>MOD(Tableau1[[#This Row],[date]],1)</f>
        <v>0.55555555555474712</v>
      </c>
      <c r="D1314">
        <v>27.05</v>
      </c>
      <c r="E1314">
        <v>27.6</v>
      </c>
      <c r="F1314" s="6" t="str">
        <f t="shared" si="20"/>
        <v>jour</v>
      </c>
    </row>
    <row r="1315" spans="1:6" x14ac:dyDescent="0.25">
      <c r="A1315" s="1">
        <v>41682.559027777781</v>
      </c>
      <c r="B1315" s="2">
        <f>MOD(Tableau1[[#This Row],[date]],1)</f>
        <v>0.55902777778101154</v>
      </c>
      <c r="D1315">
        <v>26.81</v>
      </c>
      <c r="E1315">
        <v>26.62</v>
      </c>
      <c r="F1315" s="6" t="str">
        <f t="shared" si="20"/>
        <v>jour</v>
      </c>
    </row>
    <row r="1316" spans="1:6" x14ac:dyDescent="0.25">
      <c r="A1316" s="1">
        <v>41682.5625</v>
      </c>
      <c r="B1316" s="2">
        <f>MOD(Tableau1[[#This Row],[date]],1)</f>
        <v>0.5625</v>
      </c>
      <c r="D1316">
        <v>27.52</v>
      </c>
      <c r="E1316">
        <v>28.35</v>
      </c>
      <c r="F1316" s="6" t="str">
        <f t="shared" si="20"/>
        <v>jour</v>
      </c>
    </row>
    <row r="1317" spans="1:6" x14ac:dyDescent="0.25">
      <c r="A1317" s="1">
        <v>41682.565972222219</v>
      </c>
      <c r="B1317" s="2">
        <f>MOD(Tableau1[[#This Row],[date]],1)</f>
        <v>0.56597222221898846</v>
      </c>
      <c r="D1317">
        <v>26.87</v>
      </c>
      <c r="E1317">
        <v>26.67</v>
      </c>
      <c r="F1317" s="6" t="str">
        <f t="shared" si="20"/>
        <v>jour</v>
      </c>
    </row>
    <row r="1318" spans="1:6" x14ac:dyDescent="0.25">
      <c r="A1318" s="1">
        <v>41682.569444444445</v>
      </c>
      <c r="B1318" s="2">
        <f>MOD(Tableau1[[#This Row],[date]],1)</f>
        <v>0.56944444444525288</v>
      </c>
      <c r="D1318">
        <v>27.15</v>
      </c>
      <c r="E1318">
        <v>27.94</v>
      </c>
      <c r="F1318" s="6" t="str">
        <f t="shared" si="20"/>
        <v>jour</v>
      </c>
    </row>
    <row r="1319" spans="1:6" x14ac:dyDescent="0.25">
      <c r="A1319" s="1">
        <v>41682.572916666664</v>
      </c>
      <c r="B1319" s="2">
        <f>MOD(Tableau1[[#This Row],[date]],1)</f>
        <v>0.57291666666424135</v>
      </c>
      <c r="D1319">
        <v>27.11</v>
      </c>
      <c r="E1319">
        <v>27.45</v>
      </c>
      <c r="F1319" s="6" t="str">
        <f t="shared" si="20"/>
        <v>jour</v>
      </c>
    </row>
    <row r="1320" spans="1:6" x14ac:dyDescent="0.25">
      <c r="A1320" s="1">
        <v>41682.576388888891</v>
      </c>
      <c r="B1320" s="2">
        <f>MOD(Tableau1[[#This Row],[date]],1)</f>
        <v>0.57638888889050577</v>
      </c>
      <c r="D1320">
        <v>27.07</v>
      </c>
      <c r="E1320">
        <v>27.9</v>
      </c>
      <c r="F1320" s="6" t="str">
        <f t="shared" si="20"/>
        <v>jour</v>
      </c>
    </row>
    <row r="1321" spans="1:6" x14ac:dyDescent="0.25">
      <c r="A1321" s="1">
        <v>41682.579861111109</v>
      </c>
      <c r="B1321" s="2">
        <f>MOD(Tableau1[[#This Row],[date]],1)</f>
        <v>0.57986111110949423</v>
      </c>
      <c r="D1321">
        <v>27.52</v>
      </c>
      <c r="E1321">
        <v>27.64</v>
      </c>
      <c r="F1321" s="6" t="str">
        <f t="shared" si="20"/>
        <v>jour</v>
      </c>
    </row>
    <row r="1322" spans="1:6" x14ac:dyDescent="0.25">
      <c r="A1322" s="1">
        <v>41682.583333333336</v>
      </c>
      <c r="B1322" s="2">
        <f>MOD(Tableau1[[#This Row],[date]],1)</f>
        <v>0.58333333333575865</v>
      </c>
      <c r="D1322">
        <v>27.02</v>
      </c>
      <c r="E1322">
        <v>28</v>
      </c>
      <c r="F1322" s="6" t="str">
        <f t="shared" si="20"/>
        <v>jour</v>
      </c>
    </row>
    <row r="1323" spans="1:6" x14ac:dyDescent="0.25">
      <c r="A1323" s="1">
        <v>41682.586805555555</v>
      </c>
      <c r="B1323" s="2">
        <f>MOD(Tableau1[[#This Row],[date]],1)</f>
        <v>0.58680555555474712</v>
      </c>
      <c r="D1323">
        <v>27.49</v>
      </c>
      <c r="E1323">
        <v>27.91</v>
      </c>
      <c r="F1323" s="6" t="str">
        <f t="shared" si="20"/>
        <v>jour</v>
      </c>
    </row>
    <row r="1324" spans="1:6" x14ac:dyDescent="0.25">
      <c r="A1324" s="1">
        <v>41682.590277777781</v>
      </c>
      <c r="B1324" s="2">
        <f>MOD(Tableau1[[#This Row],[date]],1)</f>
        <v>0.59027777778101154</v>
      </c>
      <c r="D1324">
        <v>26.82</v>
      </c>
      <c r="E1324">
        <v>27.29</v>
      </c>
      <c r="F1324" s="6" t="str">
        <f t="shared" si="20"/>
        <v>jour</v>
      </c>
    </row>
    <row r="1325" spans="1:6" x14ac:dyDescent="0.25">
      <c r="A1325" s="1">
        <v>41682.59375</v>
      </c>
      <c r="B1325" s="2">
        <f>MOD(Tableau1[[#This Row],[date]],1)</f>
        <v>0.59375</v>
      </c>
      <c r="D1325">
        <v>27.1</v>
      </c>
      <c r="E1325">
        <v>27.72</v>
      </c>
      <c r="F1325" s="6" t="str">
        <f t="shared" si="20"/>
        <v>jour</v>
      </c>
    </row>
    <row r="1326" spans="1:6" x14ac:dyDescent="0.25">
      <c r="A1326" s="1">
        <v>41682.597222222219</v>
      </c>
      <c r="B1326" s="2">
        <f>MOD(Tableau1[[#This Row],[date]],1)</f>
        <v>0.59722222221898846</v>
      </c>
      <c r="D1326">
        <v>26.29</v>
      </c>
      <c r="E1326">
        <v>27.22</v>
      </c>
      <c r="F1326" s="6" t="str">
        <f t="shared" si="20"/>
        <v>jour</v>
      </c>
    </row>
    <row r="1327" spans="1:6" x14ac:dyDescent="0.25">
      <c r="A1327" s="1">
        <v>41682.600694444445</v>
      </c>
      <c r="B1327" s="2">
        <f>MOD(Tableau1[[#This Row],[date]],1)</f>
        <v>0.60069444444525288</v>
      </c>
      <c r="D1327">
        <v>27.26</v>
      </c>
      <c r="E1327">
        <v>29.01</v>
      </c>
      <c r="F1327" s="6" t="str">
        <f t="shared" si="20"/>
        <v>jour</v>
      </c>
    </row>
    <row r="1328" spans="1:6" x14ac:dyDescent="0.25">
      <c r="A1328" s="1">
        <v>41682.604166666664</v>
      </c>
      <c r="B1328" s="2">
        <f>MOD(Tableau1[[#This Row],[date]],1)</f>
        <v>0.60416666666424135</v>
      </c>
      <c r="D1328">
        <v>27.36</v>
      </c>
      <c r="E1328">
        <v>26.9</v>
      </c>
      <c r="F1328" s="6" t="str">
        <f t="shared" si="20"/>
        <v>jour</v>
      </c>
    </row>
    <row r="1329" spans="1:6" x14ac:dyDescent="0.25">
      <c r="A1329" s="1">
        <v>41682.607638888891</v>
      </c>
      <c r="B1329" s="2">
        <f>MOD(Tableau1[[#This Row],[date]],1)</f>
        <v>0.60763888889050577</v>
      </c>
      <c r="D1329">
        <v>27.06</v>
      </c>
      <c r="E1329">
        <v>28.86</v>
      </c>
      <c r="F1329" s="6" t="str">
        <f t="shared" si="20"/>
        <v>jour</v>
      </c>
    </row>
    <row r="1330" spans="1:6" x14ac:dyDescent="0.25">
      <c r="A1330" s="1">
        <v>41682.611111111109</v>
      </c>
      <c r="B1330" s="2">
        <f>MOD(Tableau1[[#This Row],[date]],1)</f>
        <v>0.61111111110949423</v>
      </c>
      <c r="D1330">
        <v>26.88</v>
      </c>
      <c r="E1330">
        <v>27.66</v>
      </c>
      <c r="F1330" s="6" t="str">
        <f t="shared" si="20"/>
        <v>jour</v>
      </c>
    </row>
    <row r="1331" spans="1:6" x14ac:dyDescent="0.25">
      <c r="A1331" s="1">
        <v>41682.614583333336</v>
      </c>
      <c r="B1331" s="2">
        <f>MOD(Tableau1[[#This Row],[date]],1)</f>
        <v>0.61458333333575865</v>
      </c>
      <c r="D1331">
        <v>27.19</v>
      </c>
      <c r="E1331">
        <v>28.27</v>
      </c>
      <c r="F1331" s="6" t="str">
        <f t="shared" si="20"/>
        <v>jour</v>
      </c>
    </row>
    <row r="1332" spans="1:6" x14ac:dyDescent="0.25">
      <c r="A1332" s="1">
        <v>41682.618055555555</v>
      </c>
      <c r="B1332" s="2">
        <f>MOD(Tableau1[[#This Row],[date]],1)</f>
        <v>0.61805555555474712</v>
      </c>
      <c r="D1332">
        <v>27.17</v>
      </c>
      <c r="E1332">
        <v>27.82</v>
      </c>
      <c r="F1332" s="6" t="str">
        <f t="shared" si="20"/>
        <v>jour</v>
      </c>
    </row>
    <row r="1333" spans="1:6" x14ac:dyDescent="0.25">
      <c r="A1333" s="1">
        <v>41682.621527777781</v>
      </c>
      <c r="B1333" s="2">
        <f>MOD(Tableau1[[#This Row],[date]],1)</f>
        <v>0.62152777778101154</v>
      </c>
      <c r="D1333">
        <v>27.17</v>
      </c>
      <c r="E1333">
        <v>28.74</v>
      </c>
      <c r="F1333" s="6" t="str">
        <f t="shared" si="20"/>
        <v>jour</v>
      </c>
    </row>
    <row r="1334" spans="1:6" x14ac:dyDescent="0.25">
      <c r="A1334" s="1">
        <v>41682.625</v>
      </c>
      <c r="B1334" s="2">
        <f>MOD(Tableau1[[#This Row],[date]],1)</f>
        <v>0.625</v>
      </c>
      <c r="D1334">
        <v>27.66</v>
      </c>
      <c r="E1334">
        <v>28.04</v>
      </c>
      <c r="F1334" s="6" t="str">
        <f t="shared" si="20"/>
        <v>jour</v>
      </c>
    </row>
    <row r="1335" spans="1:6" x14ac:dyDescent="0.25">
      <c r="A1335" s="1">
        <v>41682.628472222219</v>
      </c>
      <c r="B1335" s="2">
        <f>MOD(Tableau1[[#This Row],[date]],1)</f>
        <v>0.62847222221898846</v>
      </c>
      <c r="D1335">
        <v>26.65</v>
      </c>
      <c r="E1335">
        <v>28.13</v>
      </c>
      <c r="F1335" s="6" t="str">
        <f t="shared" si="20"/>
        <v>jour</v>
      </c>
    </row>
    <row r="1336" spans="1:6" x14ac:dyDescent="0.25">
      <c r="A1336" s="1">
        <v>41682.631944444445</v>
      </c>
      <c r="B1336" s="2">
        <f>MOD(Tableau1[[#This Row],[date]],1)</f>
        <v>0.63194444444525288</v>
      </c>
      <c r="D1336">
        <v>28.06</v>
      </c>
      <c r="E1336">
        <v>28.44</v>
      </c>
      <c r="F1336" s="6" t="str">
        <f t="shared" si="20"/>
        <v>jour</v>
      </c>
    </row>
    <row r="1337" spans="1:6" x14ac:dyDescent="0.25">
      <c r="A1337" s="1">
        <v>41682.635416666664</v>
      </c>
      <c r="B1337" s="2">
        <f>MOD(Tableau1[[#This Row],[date]],1)</f>
        <v>0.63541666666424135</v>
      </c>
      <c r="D1337">
        <v>26.74</v>
      </c>
      <c r="E1337">
        <v>27.5</v>
      </c>
      <c r="F1337" s="6" t="str">
        <f t="shared" si="20"/>
        <v>jour</v>
      </c>
    </row>
    <row r="1338" spans="1:6" x14ac:dyDescent="0.25">
      <c r="A1338" s="1">
        <v>41682.638888888891</v>
      </c>
      <c r="B1338" s="2">
        <f>MOD(Tableau1[[#This Row],[date]],1)</f>
        <v>0.63888888889050577</v>
      </c>
      <c r="D1338">
        <v>27.88</v>
      </c>
      <c r="E1338">
        <v>27.93</v>
      </c>
      <c r="F1338" s="6" t="str">
        <f t="shared" si="20"/>
        <v>jour</v>
      </c>
    </row>
    <row r="1339" spans="1:6" x14ac:dyDescent="0.25">
      <c r="A1339" s="1">
        <v>41682.642361111109</v>
      </c>
      <c r="B1339" s="2">
        <f>MOD(Tableau1[[#This Row],[date]],1)</f>
        <v>0.64236111110949423</v>
      </c>
      <c r="D1339">
        <v>26.52</v>
      </c>
      <c r="E1339">
        <v>27.67</v>
      </c>
      <c r="F1339" s="6" t="str">
        <f t="shared" si="20"/>
        <v>jour</v>
      </c>
    </row>
    <row r="1340" spans="1:6" x14ac:dyDescent="0.25">
      <c r="A1340" s="1">
        <v>41682.645833333336</v>
      </c>
      <c r="B1340" s="2">
        <f>MOD(Tableau1[[#This Row],[date]],1)</f>
        <v>0.64583333333575865</v>
      </c>
      <c r="D1340">
        <v>27.57</v>
      </c>
      <c r="E1340">
        <v>28.54</v>
      </c>
      <c r="F1340" s="6" t="str">
        <f t="shared" si="20"/>
        <v>jour</v>
      </c>
    </row>
    <row r="1341" spans="1:6" x14ac:dyDescent="0.25">
      <c r="A1341" s="1">
        <v>41682.649305555555</v>
      </c>
      <c r="B1341" s="2">
        <f>MOD(Tableau1[[#This Row],[date]],1)</f>
        <v>0.64930555555474712</v>
      </c>
      <c r="D1341">
        <v>26.84</v>
      </c>
      <c r="E1341">
        <v>27.01</v>
      </c>
      <c r="F1341" s="6" t="str">
        <f t="shared" si="20"/>
        <v>jour</v>
      </c>
    </row>
    <row r="1342" spans="1:6" x14ac:dyDescent="0.25">
      <c r="A1342" s="1">
        <v>41682.652777777781</v>
      </c>
      <c r="B1342" s="2">
        <f>MOD(Tableau1[[#This Row],[date]],1)</f>
        <v>0.65277777778101154</v>
      </c>
      <c r="D1342">
        <v>27.49</v>
      </c>
      <c r="E1342">
        <v>28.86</v>
      </c>
      <c r="F1342" s="6" t="str">
        <f t="shared" si="20"/>
        <v>jour</v>
      </c>
    </row>
    <row r="1343" spans="1:6" x14ac:dyDescent="0.25">
      <c r="A1343" s="1">
        <v>41682.65625</v>
      </c>
      <c r="B1343" s="2">
        <f>MOD(Tableau1[[#This Row],[date]],1)</f>
        <v>0.65625</v>
      </c>
      <c r="D1343">
        <v>27.24</v>
      </c>
      <c r="E1343">
        <v>27.53</v>
      </c>
      <c r="F1343" s="6" t="str">
        <f t="shared" si="20"/>
        <v>jour</v>
      </c>
    </row>
    <row r="1344" spans="1:6" x14ac:dyDescent="0.25">
      <c r="A1344" s="1">
        <v>41682.659722222219</v>
      </c>
      <c r="B1344" s="2">
        <f>MOD(Tableau1[[#This Row],[date]],1)</f>
        <v>0.65972222221898846</v>
      </c>
      <c r="D1344">
        <v>27.18</v>
      </c>
      <c r="E1344">
        <v>28.55</v>
      </c>
      <c r="F1344" s="6" t="str">
        <f t="shared" si="20"/>
        <v>jour</v>
      </c>
    </row>
    <row r="1345" spans="1:6" x14ac:dyDescent="0.25">
      <c r="A1345" s="1">
        <v>41682.663194444445</v>
      </c>
      <c r="B1345" s="2">
        <f>MOD(Tableau1[[#This Row],[date]],1)</f>
        <v>0.66319444444525288</v>
      </c>
      <c r="D1345">
        <v>27.28</v>
      </c>
      <c r="E1345">
        <v>27.98</v>
      </c>
      <c r="F1345" s="6" t="str">
        <f t="shared" si="20"/>
        <v>jour</v>
      </c>
    </row>
    <row r="1346" spans="1:6" x14ac:dyDescent="0.25">
      <c r="A1346" s="1">
        <v>41682.666666666664</v>
      </c>
      <c r="B1346" s="2">
        <f>MOD(Tableau1[[#This Row],[date]],1)</f>
        <v>0.66666666666424135</v>
      </c>
      <c r="D1346">
        <v>26.93</v>
      </c>
      <c r="E1346">
        <v>27.91</v>
      </c>
      <c r="F1346" s="6" t="str">
        <f t="shared" ref="F1346:F1409" si="21">IF(OR(MOD(B1346,1)*24&lt;6,MOD(B1346,1)*24&gt;17),"nuit","jour")</f>
        <v>jour</v>
      </c>
    </row>
    <row r="1347" spans="1:6" x14ac:dyDescent="0.25">
      <c r="A1347" s="1">
        <v>41682.670138888891</v>
      </c>
      <c r="B1347" s="2">
        <f>MOD(Tableau1[[#This Row],[date]],1)</f>
        <v>0.67013888889050577</v>
      </c>
      <c r="D1347">
        <v>28.21</v>
      </c>
      <c r="E1347">
        <v>28.47</v>
      </c>
      <c r="F1347" s="6" t="str">
        <f t="shared" si="21"/>
        <v>jour</v>
      </c>
    </row>
    <row r="1348" spans="1:6" x14ac:dyDescent="0.25">
      <c r="A1348" s="1">
        <v>41682.673611111109</v>
      </c>
      <c r="B1348" s="2">
        <f>MOD(Tableau1[[#This Row],[date]],1)</f>
        <v>0.67361111110949423</v>
      </c>
      <c r="D1348">
        <v>26.54</v>
      </c>
      <c r="E1348">
        <v>27.75</v>
      </c>
      <c r="F1348" s="6" t="str">
        <f t="shared" si="21"/>
        <v>jour</v>
      </c>
    </row>
    <row r="1349" spans="1:6" x14ac:dyDescent="0.25">
      <c r="A1349" s="1">
        <v>41682.677083333336</v>
      </c>
      <c r="B1349" s="2">
        <f>MOD(Tableau1[[#This Row],[date]],1)</f>
        <v>0.67708333333575865</v>
      </c>
      <c r="D1349">
        <v>27.62</v>
      </c>
      <c r="E1349">
        <v>27.04</v>
      </c>
      <c r="F1349" s="6" t="str">
        <f t="shared" si="21"/>
        <v>jour</v>
      </c>
    </row>
    <row r="1350" spans="1:6" x14ac:dyDescent="0.25">
      <c r="A1350" s="1">
        <v>41682.680555555555</v>
      </c>
      <c r="B1350" s="2">
        <f>MOD(Tableau1[[#This Row],[date]],1)</f>
        <v>0.68055555555474712</v>
      </c>
      <c r="D1350">
        <v>26.21</v>
      </c>
      <c r="E1350">
        <v>24.48</v>
      </c>
      <c r="F1350" s="6" t="str">
        <f t="shared" si="21"/>
        <v>jour</v>
      </c>
    </row>
    <row r="1351" spans="1:6" x14ac:dyDescent="0.25">
      <c r="A1351" s="1">
        <v>41682.684027777781</v>
      </c>
      <c r="B1351" s="2">
        <f>MOD(Tableau1[[#This Row],[date]],1)</f>
        <v>0.68402777778101154</v>
      </c>
      <c r="D1351">
        <v>27</v>
      </c>
      <c r="E1351">
        <v>25.74</v>
      </c>
      <c r="F1351" s="6" t="str">
        <f t="shared" si="21"/>
        <v>jour</v>
      </c>
    </row>
    <row r="1352" spans="1:6" x14ac:dyDescent="0.25">
      <c r="A1352" s="1">
        <v>41682.6875</v>
      </c>
      <c r="B1352" s="2">
        <f>MOD(Tableau1[[#This Row],[date]],1)</f>
        <v>0.6875</v>
      </c>
      <c r="D1352">
        <v>26.51</v>
      </c>
      <c r="E1352">
        <v>27.66</v>
      </c>
      <c r="F1352" s="6" t="str">
        <f t="shared" si="21"/>
        <v>jour</v>
      </c>
    </row>
    <row r="1353" spans="1:6" x14ac:dyDescent="0.25">
      <c r="A1353" s="1">
        <v>41682.690972222219</v>
      </c>
      <c r="B1353" s="2">
        <f>MOD(Tableau1[[#This Row],[date]],1)</f>
        <v>0.69097222221898846</v>
      </c>
      <c r="D1353">
        <v>26.35</v>
      </c>
      <c r="E1353">
        <v>25.54</v>
      </c>
      <c r="F1353" s="6" t="str">
        <f t="shared" si="21"/>
        <v>jour</v>
      </c>
    </row>
    <row r="1354" spans="1:6" x14ac:dyDescent="0.25">
      <c r="A1354" s="1">
        <v>41682.694444444445</v>
      </c>
      <c r="B1354" s="2">
        <f>MOD(Tableau1[[#This Row],[date]],1)</f>
        <v>0.69444444444525288</v>
      </c>
      <c r="D1354">
        <v>28.06</v>
      </c>
      <c r="E1354">
        <v>27.2</v>
      </c>
      <c r="F1354" s="6" t="str">
        <f t="shared" si="21"/>
        <v>jour</v>
      </c>
    </row>
    <row r="1355" spans="1:6" x14ac:dyDescent="0.25">
      <c r="A1355" s="1">
        <v>41682.697916666664</v>
      </c>
      <c r="B1355" s="2">
        <f>MOD(Tableau1[[#This Row],[date]],1)</f>
        <v>0.69791666666424135</v>
      </c>
      <c r="D1355">
        <v>28.62</v>
      </c>
      <c r="E1355">
        <v>25.95</v>
      </c>
      <c r="F1355" s="6" t="str">
        <f t="shared" si="21"/>
        <v>jour</v>
      </c>
    </row>
    <row r="1356" spans="1:6" x14ac:dyDescent="0.25">
      <c r="A1356" s="1">
        <v>41682.701388888891</v>
      </c>
      <c r="B1356" s="2">
        <f>MOD(Tableau1[[#This Row],[date]],1)</f>
        <v>0.70138888889050577</v>
      </c>
      <c r="D1356">
        <v>26.65</v>
      </c>
      <c r="E1356">
        <v>25.51</v>
      </c>
      <c r="F1356" s="6" t="str">
        <f t="shared" si="21"/>
        <v>jour</v>
      </c>
    </row>
    <row r="1357" spans="1:6" x14ac:dyDescent="0.25">
      <c r="A1357" s="1">
        <v>41682.704861111109</v>
      </c>
      <c r="B1357" s="2">
        <f>MOD(Tableau1[[#This Row],[date]],1)</f>
        <v>0.70486111110949423</v>
      </c>
      <c r="D1357">
        <v>28.8</v>
      </c>
      <c r="E1357">
        <v>28.09</v>
      </c>
      <c r="F1357" s="6" t="str">
        <f t="shared" si="21"/>
        <v>jour</v>
      </c>
    </row>
    <row r="1358" spans="1:6" x14ac:dyDescent="0.25">
      <c r="A1358" s="1">
        <v>41682.708333333336</v>
      </c>
      <c r="B1358" s="2">
        <f>MOD(Tableau1[[#This Row],[date]],1)</f>
        <v>0.70833333333575865</v>
      </c>
      <c r="D1358">
        <v>27.39</v>
      </c>
      <c r="E1358">
        <v>25.2</v>
      </c>
      <c r="F1358" s="6" t="str">
        <f t="shared" si="21"/>
        <v>nuit</v>
      </c>
    </row>
    <row r="1359" spans="1:6" x14ac:dyDescent="0.25">
      <c r="A1359" s="1">
        <v>41682.711805555555</v>
      </c>
      <c r="B1359" s="2">
        <f>MOD(Tableau1[[#This Row],[date]],1)</f>
        <v>0.71180555555474712</v>
      </c>
      <c r="D1359">
        <v>27.7</v>
      </c>
      <c r="E1359">
        <v>26.48</v>
      </c>
      <c r="F1359" s="6" t="str">
        <f t="shared" si="21"/>
        <v>nuit</v>
      </c>
    </row>
    <row r="1360" spans="1:6" x14ac:dyDescent="0.25">
      <c r="A1360" s="1">
        <v>41682.715277777781</v>
      </c>
      <c r="B1360" s="2">
        <f>MOD(Tableau1[[#This Row],[date]],1)</f>
        <v>0.71527777778101154</v>
      </c>
      <c r="D1360">
        <v>28.09</v>
      </c>
      <c r="E1360">
        <v>27.13</v>
      </c>
      <c r="F1360" s="6" t="str">
        <f t="shared" si="21"/>
        <v>nuit</v>
      </c>
    </row>
    <row r="1361" spans="1:6" x14ac:dyDescent="0.25">
      <c r="A1361" s="1">
        <v>41682.71875</v>
      </c>
      <c r="B1361" s="2">
        <f>MOD(Tableau1[[#This Row],[date]],1)</f>
        <v>0.71875</v>
      </c>
      <c r="D1361">
        <v>26.75</v>
      </c>
      <c r="E1361">
        <v>25.64</v>
      </c>
      <c r="F1361" s="6" t="str">
        <f t="shared" si="21"/>
        <v>nuit</v>
      </c>
    </row>
    <row r="1362" spans="1:6" x14ac:dyDescent="0.25">
      <c r="A1362" s="1">
        <v>41682.722222222219</v>
      </c>
      <c r="B1362" s="2">
        <f>MOD(Tableau1[[#This Row],[date]],1)</f>
        <v>0.72222222221898846</v>
      </c>
      <c r="D1362">
        <v>28.8</v>
      </c>
      <c r="E1362">
        <v>27.5</v>
      </c>
      <c r="F1362" s="6" t="str">
        <f t="shared" si="21"/>
        <v>nuit</v>
      </c>
    </row>
    <row r="1363" spans="1:6" x14ac:dyDescent="0.25">
      <c r="A1363" s="1">
        <v>41682.725694444445</v>
      </c>
      <c r="B1363" s="2">
        <f>MOD(Tableau1[[#This Row],[date]],1)</f>
        <v>0.72569444444525288</v>
      </c>
      <c r="D1363">
        <v>27.44</v>
      </c>
      <c r="E1363">
        <v>25.38</v>
      </c>
      <c r="F1363" s="6" t="str">
        <f t="shared" si="21"/>
        <v>nuit</v>
      </c>
    </row>
    <row r="1364" spans="1:6" x14ac:dyDescent="0.25">
      <c r="A1364" s="1">
        <v>41682.729166666664</v>
      </c>
      <c r="B1364" s="2">
        <f>MOD(Tableau1[[#This Row],[date]],1)</f>
        <v>0.72916666666424135</v>
      </c>
      <c r="D1364">
        <v>27.34</v>
      </c>
      <c r="E1364">
        <v>25.91</v>
      </c>
      <c r="F1364" s="6" t="str">
        <f t="shared" si="21"/>
        <v>nuit</v>
      </c>
    </row>
    <row r="1365" spans="1:6" x14ac:dyDescent="0.25">
      <c r="A1365" s="1">
        <v>41682.732638888891</v>
      </c>
      <c r="B1365" s="2">
        <f>MOD(Tableau1[[#This Row],[date]],1)</f>
        <v>0.73263888889050577</v>
      </c>
      <c r="D1365">
        <v>28.42</v>
      </c>
      <c r="E1365">
        <v>27.19</v>
      </c>
      <c r="F1365" s="6" t="str">
        <f t="shared" si="21"/>
        <v>nuit</v>
      </c>
    </row>
    <row r="1366" spans="1:6" x14ac:dyDescent="0.25">
      <c r="A1366" s="1">
        <v>41682.736111111109</v>
      </c>
      <c r="B1366" s="2">
        <f>MOD(Tableau1[[#This Row],[date]],1)</f>
        <v>0.73611111110949423</v>
      </c>
      <c r="D1366">
        <v>26.64</v>
      </c>
      <c r="E1366">
        <v>24.8</v>
      </c>
      <c r="F1366" s="6" t="str">
        <f t="shared" si="21"/>
        <v>nuit</v>
      </c>
    </row>
    <row r="1367" spans="1:6" x14ac:dyDescent="0.25">
      <c r="A1367" s="1">
        <v>41682.739583333336</v>
      </c>
      <c r="B1367" s="2">
        <f>MOD(Tableau1[[#This Row],[date]],1)</f>
        <v>0.73958333333575865</v>
      </c>
      <c r="D1367">
        <v>27.95</v>
      </c>
      <c r="E1367">
        <v>26.7</v>
      </c>
      <c r="F1367" s="6" t="str">
        <f t="shared" si="21"/>
        <v>nuit</v>
      </c>
    </row>
    <row r="1368" spans="1:6" x14ac:dyDescent="0.25">
      <c r="A1368" s="1">
        <v>41682.743055555555</v>
      </c>
      <c r="B1368" s="2">
        <f>MOD(Tableau1[[#This Row],[date]],1)</f>
        <v>0.74305555555474712</v>
      </c>
      <c r="D1368">
        <v>28.66</v>
      </c>
      <c r="E1368">
        <v>26.59</v>
      </c>
      <c r="F1368" s="6" t="str">
        <f t="shared" si="21"/>
        <v>nuit</v>
      </c>
    </row>
    <row r="1369" spans="1:6" x14ac:dyDescent="0.25">
      <c r="A1369" s="1">
        <v>41682.746527777781</v>
      </c>
      <c r="B1369" s="2">
        <f>MOD(Tableau1[[#This Row],[date]],1)</f>
        <v>0.74652777778101154</v>
      </c>
      <c r="D1369">
        <v>27.64</v>
      </c>
      <c r="E1369">
        <v>25.51</v>
      </c>
      <c r="F1369" s="6" t="str">
        <f t="shared" si="21"/>
        <v>nuit</v>
      </c>
    </row>
    <row r="1370" spans="1:6" x14ac:dyDescent="0.25">
      <c r="A1370" s="1">
        <v>41682.75</v>
      </c>
      <c r="B1370" s="2">
        <f>MOD(Tableau1[[#This Row],[date]],1)</f>
        <v>0.75</v>
      </c>
      <c r="D1370">
        <v>28.62</v>
      </c>
      <c r="E1370">
        <v>27.84</v>
      </c>
      <c r="F1370" s="6" t="str">
        <f t="shared" si="21"/>
        <v>nuit</v>
      </c>
    </row>
    <row r="1371" spans="1:6" x14ac:dyDescent="0.25">
      <c r="A1371" s="1">
        <v>41682.753472222219</v>
      </c>
      <c r="B1371" s="2">
        <f>MOD(Tableau1[[#This Row],[date]],1)</f>
        <v>0.75347222221898846</v>
      </c>
      <c r="D1371">
        <v>27.41</v>
      </c>
      <c r="E1371">
        <v>25.63</v>
      </c>
      <c r="F1371" s="6" t="str">
        <f t="shared" si="21"/>
        <v>nuit</v>
      </c>
    </row>
    <row r="1372" spans="1:6" x14ac:dyDescent="0.25">
      <c r="A1372" s="1">
        <v>41682.756944444445</v>
      </c>
      <c r="B1372" s="2">
        <f>MOD(Tableau1[[#This Row],[date]],1)</f>
        <v>0.75694444444525288</v>
      </c>
      <c r="D1372">
        <v>27.02</v>
      </c>
      <c r="E1372">
        <v>26.09</v>
      </c>
      <c r="F1372" s="6" t="str">
        <f t="shared" si="21"/>
        <v>nuit</v>
      </c>
    </row>
    <row r="1373" spans="1:6" x14ac:dyDescent="0.25">
      <c r="A1373" s="1">
        <v>41682.760416666664</v>
      </c>
      <c r="B1373" s="2">
        <f>MOD(Tableau1[[#This Row],[date]],1)</f>
        <v>0.76041666666424135</v>
      </c>
      <c r="D1373">
        <v>27.02</v>
      </c>
      <c r="E1373">
        <v>26.16</v>
      </c>
      <c r="F1373" s="6" t="str">
        <f t="shared" si="21"/>
        <v>nuit</v>
      </c>
    </row>
    <row r="1374" spans="1:6" x14ac:dyDescent="0.25">
      <c r="A1374" s="1">
        <v>41682.763888888891</v>
      </c>
      <c r="B1374" s="2">
        <f>MOD(Tableau1[[#This Row],[date]],1)</f>
        <v>0.76388888889050577</v>
      </c>
      <c r="D1374">
        <v>25.8</v>
      </c>
      <c r="E1374">
        <v>24.96</v>
      </c>
      <c r="F1374" s="6" t="str">
        <f t="shared" si="21"/>
        <v>nuit</v>
      </c>
    </row>
    <row r="1375" spans="1:6" x14ac:dyDescent="0.25">
      <c r="A1375" s="1">
        <v>41682.767361111109</v>
      </c>
      <c r="B1375" s="2">
        <f>MOD(Tableau1[[#This Row],[date]],1)</f>
        <v>0.76736111110949423</v>
      </c>
      <c r="D1375">
        <v>25.74</v>
      </c>
      <c r="E1375">
        <v>25.46</v>
      </c>
      <c r="F1375" s="6" t="str">
        <f t="shared" si="21"/>
        <v>nuit</v>
      </c>
    </row>
    <row r="1376" spans="1:6" x14ac:dyDescent="0.25">
      <c r="A1376" s="1">
        <v>41682.770833333336</v>
      </c>
      <c r="B1376" s="2">
        <f>MOD(Tableau1[[#This Row],[date]],1)</f>
        <v>0.77083333333575865</v>
      </c>
      <c r="D1376">
        <v>25.86</v>
      </c>
      <c r="E1376">
        <v>24.87</v>
      </c>
      <c r="F1376" s="6" t="str">
        <f t="shared" si="21"/>
        <v>nuit</v>
      </c>
    </row>
    <row r="1377" spans="1:6" x14ac:dyDescent="0.25">
      <c r="A1377" s="1">
        <v>41682.774305555555</v>
      </c>
      <c r="B1377" s="2">
        <f>MOD(Tableau1[[#This Row],[date]],1)</f>
        <v>0.77430555555474712</v>
      </c>
      <c r="D1377">
        <v>25.34</v>
      </c>
      <c r="E1377">
        <v>24.1</v>
      </c>
      <c r="F1377" s="6" t="str">
        <f t="shared" si="21"/>
        <v>nuit</v>
      </c>
    </row>
    <row r="1378" spans="1:6" x14ac:dyDescent="0.25">
      <c r="A1378" s="1">
        <v>41682.777777777781</v>
      </c>
      <c r="B1378" s="2">
        <f>MOD(Tableau1[[#This Row],[date]],1)</f>
        <v>0.77777777778101154</v>
      </c>
      <c r="D1378">
        <v>25.73</v>
      </c>
      <c r="E1378">
        <v>25.51</v>
      </c>
      <c r="F1378" s="6" t="str">
        <f t="shared" si="21"/>
        <v>nuit</v>
      </c>
    </row>
    <row r="1379" spans="1:6" x14ac:dyDescent="0.25">
      <c r="A1379" s="1">
        <v>41682.78125</v>
      </c>
      <c r="B1379" s="2">
        <f>MOD(Tableau1[[#This Row],[date]],1)</f>
        <v>0.78125</v>
      </c>
      <c r="D1379">
        <v>24.38</v>
      </c>
      <c r="E1379">
        <v>24.04</v>
      </c>
      <c r="F1379" s="6" t="str">
        <f t="shared" si="21"/>
        <v>nuit</v>
      </c>
    </row>
    <row r="1380" spans="1:6" x14ac:dyDescent="0.25">
      <c r="A1380" s="1">
        <v>41682.784722222219</v>
      </c>
      <c r="B1380" s="2">
        <f>MOD(Tableau1[[#This Row],[date]],1)</f>
        <v>0.78472222221898846</v>
      </c>
      <c r="D1380">
        <v>25.33</v>
      </c>
      <c r="E1380">
        <v>25.01</v>
      </c>
      <c r="F1380" s="6" t="str">
        <f t="shared" si="21"/>
        <v>nuit</v>
      </c>
    </row>
    <row r="1381" spans="1:6" x14ac:dyDescent="0.25">
      <c r="A1381" s="1">
        <v>41682.788194444445</v>
      </c>
      <c r="B1381" s="2">
        <f>MOD(Tableau1[[#This Row],[date]],1)</f>
        <v>0.78819444444525288</v>
      </c>
      <c r="D1381">
        <v>24.12</v>
      </c>
      <c r="E1381">
        <v>23.86</v>
      </c>
      <c r="F1381" s="6" t="str">
        <f t="shared" si="21"/>
        <v>nuit</v>
      </c>
    </row>
    <row r="1382" spans="1:6" x14ac:dyDescent="0.25">
      <c r="A1382" s="1">
        <v>41682.791666666664</v>
      </c>
      <c r="B1382" s="2">
        <f>MOD(Tableau1[[#This Row],[date]],1)</f>
        <v>0.79166666666424135</v>
      </c>
      <c r="D1382">
        <v>24.9</v>
      </c>
      <c r="E1382">
        <v>24.22</v>
      </c>
      <c r="F1382" s="6" t="str">
        <f t="shared" si="21"/>
        <v>nuit</v>
      </c>
    </row>
    <row r="1383" spans="1:6" x14ac:dyDescent="0.25">
      <c r="A1383" s="1">
        <v>41682.795138888891</v>
      </c>
      <c r="B1383" s="2">
        <f>MOD(Tableau1[[#This Row],[date]],1)</f>
        <v>0.79513888889050577</v>
      </c>
      <c r="D1383">
        <v>24.68</v>
      </c>
      <c r="E1383">
        <v>24.49</v>
      </c>
      <c r="F1383" s="6" t="str">
        <f t="shared" si="21"/>
        <v>nuit</v>
      </c>
    </row>
    <row r="1384" spans="1:6" x14ac:dyDescent="0.25">
      <c r="A1384" s="1">
        <v>41682.798611111109</v>
      </c>
      <c r="B1384" s="2">
        <f>MOD(Tableau1[[#This Row],[date]],1)</f>
        <v>0.79861111110949423</v>
      </c>
      <c r="D1384">
        <v>24.45</v>
      </c>
      <c r="E1384">
        <v>24.04</v>
      </c>
      <c r="F1384" s="6" t="str">
        <f t="shared" si="21"/>
        <v>nuit</v>
      </c>
    </row>
    <row r="1385" spans="1:6" x14ac:dyDescent="0.25">
      <c r="A1385" s="1">
        <v>41682.802083333336</v>
      </c>
      <c r="B1385" s="2">
        <f>MOD(Tableau1[[#This Row],[date]],1)</f>
        <v>0.80208333333575865</v>
      </c>
      <c r="D1385">
        <v>25.62</v>
      </c>
      <c r="E1385">
        <v>24.88</v>
      </c>
      <c r="F1385" s="6" t="str">
        <f t="shared" si="21"/>
        <v>nuit</v>
      </c>
    </row>
    <row r="1386" spans="1:6" x14ac:dyDescent="0.25">
      <c r="A1386" s="1">
        <v>41682.805555555555</v>
      </c>
      <c r="B1386" s="2">
        <f>MOD(Tableau1[[#This Row],[date]],1)</f>
        <v>0.80555555555474712</v>
      </c>
      <c r="D1386">
        <v>24.43</v>
      </c>
      <c r="E1386">
        <v>23.86</v>
      </c>
      <c r="F1386" s="6" t="str">
        <f t="shared" si="21"/>
        <v>nuit</v>
      </c>
    </row>
    <row r="1387" spans="1:6" x14ac:dyDescent="0.25">
      <c r="A1387" s="1">
        <v>41682.809027777781</v>
      </c>
      <c r="B1387" s="2">
        <f>MOD(Tableau1[[#This Row],[date]],1)</f>
        <v>0.80902777778101154</v>
      </c>
      <c r="D1387">
        <v>25.08</v>
      </c>
      <c r="E1387">
        <v>24.82</v>
      </c>
      <c r="F1387" s="6" t="str">
        <f t="shared" si="21"/>
        <v>nuit</v>
      </c>
    </row>
    <row r="1388" spans="1:6" x14ac:dyDescent="0.25">
      <c r="A1388" s="1">
        <v>41682.8125</v>
      </c>
      <c r="B1388" s="2">
        <f>MOD(Tableau1[[#This Row],[date]],1)</f>
        <v>0.8125</v>
      </c>
      <c r="D1388">
        <v>24.25</v>
      </c>
      <c r="E1388">
        <v>23.65</v>
      </c>
      <c r="F1388" s="6" t="str">
        <f t="shared" si="21"/>
        <v>nuit</v>
      </c>
    </row>
    <row r="1389" spans="1:6" x14ac:dyDescent="0.25">
      <c r="A1389" s="1">
        <v>41682.815972222219</v>
      </c>
      <c r="B1389" s="2">
        <f>MOD(Tableau1[[#This Row],[date]],1)</f>
        <v>0.81597222221898846</v>
      </c>
      <c r="D1389">
        <v>24.68</v>
      </c>
      <c r="E1389">
        <v>23.49</v>
      </c>
      <c r="F1389" s="6" t="str">
        <f t="shared" si="21"/>
        <v>nuit</v>
      </c>
    </row>
    <row r="1390" spans="1:6" x14ac:dyDescent="0.25">
      <c r="A1390" s="1">
        <v>41682.819444444445</v>
      </c>
      <c r="B1390" s="2">
        <f>MOD(Tableau1[[#This Row],[date]],1)</f>
        <v>0.81944444444525288</v>
      </c>
      <c r="D1390">
        <v>25.48</v>
      </c>
      <c r="E1390">
        <v>24.67</v>
      </c>
      <c r="F1390" s="6" t="str">
        <f t="shared" si="21"/>
        <v>nuit</v>
      </c>
    </row>
    <row r="1391" spans="1:6" x14ac:dyDescent="0.25">
      <c r="A1391" s="1">
        <v>41682.822916666664</v>
      </c>
      <c r="B1391" s="2">
        <f>MOD(Tableau1[[#This Row],[date]],1)</f>
        <v>0.82291666666424135</v>
      </c>
      <c r="D1391">
        <v>24.46</v>
      </c>
      <c r="E1391">
        <v>23.7</v>
      </c>
      <c r="F1391" s="6" t="str">
        <f t="shared" si="21"/>
        <v>nuit</v>
      </c>
    </row>
    <row r="1392" spans="1:6" x14ac:dyDescent="0.25">
      <c r="A1392" s="1">
        <v>41682.826388888891</v>
      </c>
      <c r="B1392" s="2">
        <f>MOD(Tableau1[[#This Row],[date]],1)</f>
        <v>0.82638888889050577</v>
      </c>
      <c r="D1392">
        <v>24.9</v>
      </c>
      <c r="E1392">
        <v>24.98</v>
      </c>
      <c r="F1392" s="6" t="str">
        <f t="shared" si="21"/>
        <v>nuit</v>
      </c>
    </row>
    <row r="1393" spans="1:6" x14ac:dyDescent="0.25">
      <c r="A1393" s="1">
        <v>41682.829861111109</v>
      </c>
      <c r="B1393" s="2">
        <f>MOD(Tableau1[[#This Row],[date]],1)</f>
        <v>0.82986111110949423</v>
      </c>
      <c r="D1393">
        <v>24.25</v>
      </c>
      <c r="E1393">
        <v>23.72</v>
      </c>
      <c r="F1393" s="6" t="str">
        <f t="shared" si="21"/>
        <v>nuit</v>
      </c>
    </row>
    <row r="1394" spans="1:6" x14ac:dyDescent="0.25">
      <c r="A1394" s="1">
        <v>41682.833333333336</v>
      </c>
      <c r="B1394" s="2">
        <f>MOD(Tableau1[[#This Row],[date]],1)</f>
        <v>0.83333333333575865</v>
      </c>
      <c r="D1394">
        <v>24.19</v>
      </c>
      <c r="E1394">
        <v>24.02</v>
      </c>
      <c r="F1394" s="6" t="str">
        <f t="shared" si="21"/>
        <v>nuit</v>
      </c>
    </row>
    <row r="1395" spans="1:6" x14ac:dyDescent="0.25">
      <c r="A1395" s="1">
        <v>41682.836805555555</v>
      </c>
      <c r="B1395" s="2">
        <f>MOD(Tableau1[[#This Row],[date]],1)</f>
        <v>0.83680555555474712</v>
      </c>
      <c r="D1395">
        <v>24.86</v>
      </c>
      <c r="E1395">
        <v>24.81</v>
      </c>
      <c r="F1395" s="6" t="str">
        <f t="shared" si="21"/>
        <v>nuit</v>
      </c>
    </row>
    <row r="1396" spans="1:6" x14ac:dyDescent="0.25">
      <c r="A1396" s="1">
        <v>41682.840277777781</v>
      </c>
      <c r="B1396" s="2">
        <f>MOD(Tableau1[[#This Row],[date]],1)</f>
        <v>0.84027777778101154</v>
      </c>
      <c r="D1396">
        <v>24.17</v>
      </c>
      <c r="E1396">
        <v>23.64</v>
      </c>
      <c r="F1396" s="6" t="str">
        <f t="shared" si="21"/>
        <v>nuit</v>
      </c>
    </row>
    <row r="1397" spans="1:6" x14ac:dyDescent="0.25">
      <c r="A1397" s="1">
        <v>41682.84375</v>
      </c>
      <c r="B1397" s="2">
        <f>MOD(Tableau1[[#This Row],[date]],1)</f>
        <v>0.84375</v>
      </c>
      <c r="D1397">
        <v>25.18</v>
      </c>
      <c r="E1397">
        <v>24.76</v>
      </c>
      <c r="F1397" s="6" t="str">
        <f t="shared" si="21"/>
        <v>nuit</v>
      </c>
    </row>
    <row r="1398" spans="1:6" x14ac:dyDescent="0.25">
      <c r="A1398" s="1">
        <v>41682.847222222219</v>
      </c>
      <c r="B1398" s="2">
        <f>MOD(Tableau1[[#This Row],[date]],1)</f>
        <v>0.84722222221898846</v>
      </c>
      <c r="D1398">
        <v>24.3</v>
      </c>
      <c r="E1398">
        <v>23.56</v>
      </c>
      <c r="F1398" s="6" t="str">
        <f t="shared" si="21"/>
        <v>nuit</v>
      </c>
    </row>
    <row r="1399" spans="1:6" x14ac:dyDescent="0.25">
      <c r="A1399" s="1">
        <v>41682.850694444445</v>
      </c>
      <c r="B1399" s="2">
        <f>MOD(Tableau1[[#This Row],[date]],1)</f>
        <v>0.85069444444525288</v>
      </c>
      <c r="D1399">
        <v>24.22</v>
      </c>
      <c r="E1399">
        <v>24.27</v>
      </c>
      <c r="F1399" s="6" t="str">
        <f t="shared" si="21"/>
        <v>nuit</v>
      </c>
    </row>
    <row r="1400" spans="1:6" x14ac:dyDescent="0.25">
      <c r="A1400" s="1">
        <v>41682.854166666664</v>
      </c>
      <c r="B1400" s="2">
        <f>MOD(Tableau1[[#This Row],[date]],1)</f>
        <v>0.85416666666424135</v>
      </c>
      <c r="D1400">
        <v>24.7</v>
      </c>
      <c r="E1400">
        <v>24.41</v>
      </c>
      <c r="F1400" s="6" t="str">
        <f t="shared" si="21"/>
        <v>nuit</v>
      </c>
    </row>
    <row r="1401" spans="1:6" x14ac:dyDescent="0.25">
      <c r="A1401" s="1">
        <v>41682.857638888891</v>
      </c>
      <c r="B1401" s="2">
        <f>MOD(Tableau1[[#This Row],[date]],1)</f>
        <v>0.85763888889050577</v>
      </c>
      <c r="D1401">
        <v>23.54</v>
      </c>
      <c r="E1401">
        <v>23.33</v>
      </c>
      <c r="F1401" s="6" t="str">
        <f t="shared" si="21"/>
        <v>nuit</v>
      </c>
    </row>
    <row r="1402" spans="1:6" x14ac:dyDescent="0.25">
      <c r="A1402" s="1">
        <v>41682.861111111109</v>
      </c>
      <c r="B1402" s="2">
        <f>MOD(Tableau1[[#This Row],[date]],1)</f>
        <v>0.86111111110949423</v>
      </c>
      <c r="D1402">
        <v>24.9</v>
      </c>
      <c r="E1402">
        <v>24.69</v>
      </c>
      <c r="F1402" s="6" t="str">
        <f t="shared" si="21"/>
        <v>nuit</v>
      </c>
    </row>
    <row r="1403" spans="1:6" x14ac:dyDescent="0.25">
      <c r="A1403" s="1">
        <v>41682.864583333336</v>
      </c>
      <c r="B1403" s="2">
        <f>MOD(Tableau1[[#This Row],[date]],1)</f>
        <v>0.86458333333575865</v>
      </c>
      <c r="D1403">
        <v>23.85</v>
      </c>
      <c r="E1403">
        <v>23.36</v>
      </c>
      <c r="F1403" s="6" t="str">
        <f t="shared" si="21"/>
        <v>nuit</v>
      </c>
    </row>
    <row r="1404" spans="1:6" x14ac:dyDescent="0.25">
      <c r="A1404" s="1">
        <v>41682.868055555555</v>
      </c>
      <c r="B1404" s="2">
        <f>MOD(Tableau1[[#This Row],[date]],1)</f>
        <v>0.86805555555474712</v>
      </c>
      <c r="D1404">
        <v>24.27</v>
      </c>
      <c r="E1404">
        <v>23.84</v>
      </c>
      <c r="F1404" s="6" t="str">
        <f t="shared" si="21"/>
        <v>nuit</v>
      </c>
    </row>
    <row r="1405" spans="1:6" x14ac:dyDescent="0.25">
      <c r="A1405" s="1">
        <v>41682.871527777781</v>
      </c>
      <c r="B1405" s="2">
        <f>MOD(Tableau1[[#This Row],[date]],1)</f>
        <v>0.87152777778101154</v>
      </c>
      <c r="D1405">
        <v>23.98</v>
      </c>
      <c r="E1405">
        <v>24.27</v>
      </c>
      <c r="F1405" s="6" t="str">
        <f t="shared" si="21"/>
        <v>nuit</v>
      </c>
    </row>
    <row r="1406" spans="1:6" x14ac:dyDescent="0.25">
      <c r="A1406" s="1">
        <v>41682.875</v>
      </c>
      <c r="B1406" s="2">
        <f>MOD(Tableau1[[#This Row],[date]],1)</f>
        <v>0.875</v>
      </c>
      <c r="D1406">
        <v>23.85</v>
      </c>
      <c r="E1406">
        <v>23.66</v>
      </c>
      <c r="F1406" s="6" t="str">
        <f t="shared" si="21"/>
        <v>nuit</v>
      </c>
    </row>
    <row r="1407" spans="1:6" x14ac:dyDescent="0.25">
      <c r="A1407" s="1">
        <v>41682.878472222219</v>
      </c>
      <c r="B1407" s="2">
        <f>MOD(Tableau1[[#This Row],[date]],1)</f>
        <v>0.87847222221898846</v>
      </c>
      <c r="D1407">
        <v>25.04</v>
      </c>
      <c r="E1407">
        <v>24.15</v>
      </c>
      <c r="F1407" s="6" t="str">
        <f t="shared" si="21"/>
        <v>nuit</v>
      </c>
    </row>
    <row r="1408" spans="1:6" x14ac:dyDescent="0.25">
      <c r="A1408" s="1">
        <v>41682.881944444445</v>
      </c>
      <c r="B1408" s="2">
        <f>MOD(Tableau1[[#This Row],[date]],1)</f>
        <v>0.88194444444525288</v>
      </c>
      <c r="D1408">
        <v>23.89</v>
      </c>
      <c r="E1408">
        <v>23.35</v>
      </c>
      <c r="F1408" s="6" t="str">
        <f t="shared" si="21"/>
        <v>nuit</v>
      </c>
    </row>
    <row r="1409" spans="1:6" x14ac:dyDescent="0.25">
      <c r="A1409" s="1">
        <v>41682.885416666664</v>
      </c>
      <c r="B1409" s="2">
        <f>MOD(Tableau1[[#This Row],[date]],1)</f>
        <v>0.88541666666424135</v>
      </c>
      <c r="D1409">
        <v>24.8</v>
      </c>
      <c r="E1409">
        <v>24.22</v>
      </c>
      <c r="F1409" s="6" t="str">
        <f t="shared" si="21"/>
        <v>nuit</v>
      </c>
    </row>
    <row r="1410" spans="1:6" x14ac:dyDescent="0.25">
      <c r="A1410" s="1">
        <v>41682.888888888891</v>
      </c>
      <c r="B1410" s="2">
        <f>MOD(Tableau1[[#This Row],[date]],1)</f>
        <v>0.88888888889050577</v>
      </c>
      <c r="D1410">
        <v>23.75</v>
      </c>
      <c r="E1410">
        <v>23.43</v>
      </c>
      <c r="F1410" s="6" t="str">
        <f t="shared" ref="F1410:F1473" si="22">IF(OR(MOD(B1410,1)*24&lt;6,MOD(B1410,1)*24&gt;17),"nuit","jour")</f>
        <v>nuit</v>
      </c>
    </row>
    <row r="1411" spans="1:6" x14ac:dyDescent="0.25">
      <c r="A1411" s="1">
        <v>41682.892361111109</v>
      </c>
      <c r="B1411" s="2">
        <f>MOD(Tableau1[[#This Row],[date]],1)</f>
        <v>0.89236111110949423</v>
      </c>
      <c r="D1411">
        <v>24.44</v>
      </c>
      <c r="E1411">
        <v>23.64</v>
      </c>
      <c r="F1411" s="6" t="str">
        <f t="shared" si="22"/>
        <v>nuit</v>
      </c>
    </row>
    <row r="1412" spans="1:6" x14ac:dyDescent="0.25">
      <c r="A1412" s="1">
        <v>41682.895833333336</v>
      </c>
      <c r="B1412" s="2">
        <f>MOD(Tableau1[[#This Row],[date]],1)</f>
        <v>0.89583333333575865</v>
      </c>
      <c r="D1412">
        <v>24.53</v>
      </c>
      <c r="E1412">
        <v>24.24</v>
      </c>
      <c r="F1412" s="6" t="str">
        <f t="shared" si="22"/>
        <v>nuit</v>
      </c>
    </row>
    <row r="1413" spans="1:6" x14ac:dyDescent="0.25">
      <c r="A1413" s="1">
        <v>41682.899305555555</v>
      </c>
      <c r="B1413" s="2">
        <f>MOD(Tableau1[[#This Row],[date]],1)</f>
        <v>0.89930555555474712</v>
      </c>
      <c r="D1413">
        <v>23.51</v>
      </c>
      <c r="E1413">
        <v>22.6</v>
      </c>
      <c r="F1413" s="6" t="str">
        <f t="shared" si="22"/>
        <v>nuit</v>
      </c>
    </row>
    <row r="1414" spans="1:6" x14ac:dyDescent="0.25">
      <c r="A1414" s="1">
        <v>41682.902777777781</v>
      </c>
      <c r="B1414" s="2">
        <f>MOD(Tableau1[[#This Row],[date]],1)</f>
        <v>0.90277777778101154</v>
      </c>
      <c r="D1414">
        <v>24.61</v>
      </c>
      <c r="E1414">
        <v>24.43</v>
      </c>
      <c r="F1414" s="6" t="str">
        <f t="shared" si="22"/>
        <v>nuit</v>
      </c>
    </row>
    <row r="1415" spans="1:6" x14ac:dyDescent="0.25">
      <c r="A1415" s="1">
        <v>41682.90625</v>
      </c>
      <c r="B1415" s="2">
        <f>MOD(Tableau1[[#This Row],[date]],1)</f>
        <v>0.90625</v>
      </c>
      <c r="D1415">
        <v>23.78</v>
      </c>
      <c r="E1415">
        <v>23.22</v>
      </c>
      <c r="F1415" s="6" t="str">
        <f t="shared" si="22"/>
        <v>nuit</v>
      </c>
    </row>
    <row r="1416" spans="1:6" x14ac:dyDescent="0.25">
      <c r="A1416" s="1">
        <v>41682.909722222219</v>
      </c>
      <c r="B1416" s="2">
        <f>MOD(Tableau1[[#This Row],[date]],1)</f>
        <v>0.90972222221898846</v>
      </c>
      <c r="D1416">
        <v>24.13</v>
      </c>
      <c r="E1416">
        <v>23.95</v>
      </c>
      <c r="F1416" s="6" t="str">
        <f t="shared" si="22"/>
        <v>nuit</v>
      </c>
    </row>
    <row r="1417" spans="1:6" x14ac:dyDescent="0.25">
      <c r="A1417" s="1">
        <v>41682.913194444445</v>
      </c>
      <c r="B1417" s="2">
        <f>MOD(Tableau1[[#This Row],[date]],1)</f>
        <v>0.91319444444525288</v>
      </c>
      <c r="D1417">
        <v>23.71</v>
      </c>
      <c r="E1417">
        <v>23.52</v>
      </c>
      <c r="F1417" s="6" t="str">
        <f t="shared" si="22"/>
        <v>nuit</v>
      </c>
    </row>
    <row r="1418" spans="1:6" x14ac:dyDescent="0.25">
      <c r="A1418" s="1">
        <v>41682.916666666664</v>
      </c>
      <c r="B1418" s="2">
        <f>MOD(Tableau1[[#This Row],[date]],1)</f>
        <v>0.91666666666424135</v>
      </c>
      <c r="D1418">
        <v>23.83</v>
      </c>
      <c r="E1418">
        <v>23.17</v>
      </c>
      <c r="F1418" s="6" t="str">
        <f t="shared" si="22"/>
        <v>nuit</v>
      </c>
    </row>
    <row r="1419" spans="1:6" x14ac:dyDescent="0.25">
      <c r="A1419" s="1">
        <v>41682.920138888891</v>
      </c>
      <c r="B1419" s="2">
        <f>MOD(Tableau1[[#This Row],[date]],1)</f>
        <v>0.92013888889050577</v>
      </c>
      <c r="D1419">
        <v>23.94</v>
      </c>
      <c r="E1419">
        <v>24.45</v>
      </c>
      <c r="F1419" s="6" t="str">
        <f t="shared" si="22"/>
        <v>nuit</v>
      </c>
    </row>
    <row r="1420" spans="1:6" x14ac:dyDescent="0.25">
      <c r="A1420" s="1">
        <v>41682.923611111109</v>
      </c>
      <c r="B1420" s="2">
        <f>MOD(Tableau1[[#This Row],[date]],1)</f>
        <v>0.92361111110949423</v>
      </c>
      <c r="D1420">
        <v>23.61</v>
      </c>
      <c r="E1420">
        <v>23.16</v>
      </c>
      <c r="F1420" s="6" t="str">
        <f t="shared" si="22"/>
        <v>nuit</v>
      </c>
    </row>
    <row r="1421" spans="1:6" x14ac:dyDescent="0.25">
      <c r="A1421" s="1">
        <v>41682.927083333336</v>
      </c>
      <c r="B1421" s="2">
        <f>MOD(Tableau1[[#This Row],[date]],1)</f>
        <v>0.92708333333575865</v>
      </c>
      <c r="D1421">
        <v>24.32</v>
      </c>
      <c r="E1421">
        <v>23.77</v>
      </c>
      <c r="F1421" s="6" t="str">
        <f t="shared" si="22"/>
        <v>nuit</v>
      </c>
    </row>
    <row r="1422" spans="1:6" x14ac:dyDescent="0.25">
      <c r="A1422" s="1">
        <v>41682.930555555555</v>
      </c>
      <c r="B1422" s="2">
        <f>MOD(Tableau1[[#This Row],[date]],1)</f>
        <v>0.93055555555474712</v>
      </c>
      <c r="D1422">
        <v>23.68</v>
      </c>
      <c r="E1422">
        <v>23.05</v>
      </c>
      <c r="F1422" s="6" t="str">
        <f t="shared" si="22"/>
        <v>nuit</v>
      </c>
    </row>
    <row r="1423" spans="1:6" x14ac:dyDescent="0.25">
      <c r="A1423" s="1">
        <v>41682.934027777781</v>
      </c>
      <c r="B1423" s="2">
        <f>MOD(Tableau1[[#This Row],[date]],1)</f>
        <v>0.93402777778101154</v>
      </c>
      <c r="D1423">
        <v>23.7</v>
      </c>
      <c r="E1423">
        <v>23.59</v>
      </c>
      <c r="F1423" s="6" t="str">
        <f t="shared" si="22"/>
        <v>nuit</v>
      </c>
    </row>
    <row r="1424" spans="1:6" x14ac:dyDescent="0.25">
      <c r="A1424" s="1">
        <v>41682.9375</v>
      </c>
      <c r="B1424" s="2">
        <f>MOD(Tableau1[[#This Row],[date]],1)</f>
        <v>0.9375</v>
      </c>
      <c r="D1424">
        <v>23.84</v>
      </c>
      <c r="E1424">
        <v>24.02</v>
      </c>
      <c r="F1424" s="6" t="str">
        <f t="shared" si="22"/>
        <v>nuit</v>
      </c>
    </row>
    <row r="1425" spans="1:6" x14ac:dyDescent="0.25">
      <c r="A1425" s="1">
        <v>41682.940972222219</v>
      </c>
      <c r="B1425" s="2">
        <f>MOD(Tableau1[[#This Row],[date]],1)</f>
        <v>0.94097222221898846</v>
      </c>
      <c r="D1425">
        <v>23.2</v>
      </c>
      <c r="E1425">
        <v>22.56</v>
      </c>
      <c r="F1425" s="6" t="str">
        <f t="shared" si="22"/>
        <v>nuit</v>
      </c>
    </row>
    <row r="1426" spans="1:6" x14ac:dyDescent="0.25">
      <c r="A1426" s="1">
        <v>41682.944444444445</v>
      </c>
      <c r="B1426" s="2">
        <f>MOD(Tableau1[[#This Row],[date]],1)</f>
        <v>0.94444444444525288</v>
      </c>
      <c r="D1426">
        <v>24.26</v>
      </c>
      <c r="E1426">
        <v>24.28</v>
      </c>
      <c r="F1426" s="6" t="str">
        <f t="shared" si="22"/>
        <v>nuit</v>
      </c>
    </row>
    <row r="1427" spans="1:6" x14ac:dyDescent="0.25">
      <c r="A1427" s="1">
        <v>41682.947916666664</v>
      </c>
      <c r="B1427" s="2">
        <f>MOD(Tableau1[[#This Row],[date]],1)</f>
        <v>0.94791666666424135</v>
      </c>
      <c r="D1427">
        <v>23.6</v>
      </c>
      <c r="E1427">
        <v>22.8</v>
      </c>
      <c r="F1427" s="6" t="str">
        <f t="shared" si="22"/>
        <v>nuit</v>
      </c>
    </row>
    <row r="1428" spans="1:6" x14ac:dyDescent="0.25">
      <c r="A1428" s="1">
        <v>41682.951388888891</v>
      </c>
      <c r="B1428" s="2">
        <f>MOD(Tableau1[[#This Row],[date]],1)</f>
        <v>0.95138888889050577</v>
      </c>
      <c r="D1428">
        <v>24.15</v>
      </c>
      <c r="E1428">
        <v>23.98</v>
      </c>
      <c r="F1428" s="6" t="str">
        <f t="shared" si="22"/>
        <v>nuit</v>
      </c>
    </row>
    <row r="1429" spans="1:6" x14ac:dyDescent="0.25">
      <c r="A1429" s="1">
        <v>41682.954861111109</v>
      </c>
      <c r="B1429" s="2">
        <f>MOD(Tableau1[[#This Row],[date]],1)</f>
        <v>0.95486111110949423</v>
      </c>
      <c r="D1429">
        <v>23.7</v>
      </c>
      <c r="E1429">
        <v>23.2</v>
      </c>
      <c r="F1429" s="6" t="str">
        <f t="shared" si="22"/>
        <v>nuit</v>
      </c>
    </row>
    <row r="1430" spans="1:6" x14ac:dyDescent="0.25">
      <c r="A1430" s="1">
        <v>41682.958333333336</v>
      </c>
      <c r="B1430" s="2">
        <f>MOD(Tableau1[[#This Row],[date]],1)</f>
        <v>0.95833333333575865</v>
      </c>
      <c r="D1430">
        <v>23.45</v>
      </c>
      <c r="E1430">
        <v>23.69</v>
      </c>
      <c r="F1430" s="6" t="str">
        <f t="shared" si="22"/>
        <v>nuit</v>
      </c>
    </row>
    <row r="1431" spans="1:6" x14ac:dyDescent="0.25">
      <c r="A1431" s="1">
        <v>41682.961805555555</v>
      </c>
      <c r="B1431" s="2">
        <f>MOD(Tableau1[[#This Row],[date]],1)</f>
        <v>0.96180555555474712</v>
      </c>
      <c r="D1431">
        <v>23.61</v>
      </c>
      <c r="E1431">
        <v>23.95</v>
      </c>
      <c r="F1431" s="6" t="str">
        <f t="shared" si="22"/>
        <v>nuit</v>
      </c>
    </row>
    <row r="1432" spans="1:6" x14ac:dyDescent="0.25">
      <c r="A1432" s="1">
        <v>41682.965277777781</v>
      </c>
      <c r="B1432" s="2">
        <f>MOD(Tableau1[[#This Row],[date]],1)</f>
        <v>0.96527777778101154</v>
      </c>
      <c r="D1432">
        <v>23.43</v>
      </c>
      <c r="E1432">
        <v>23.05</v>
      </c>
      <c r="F1432" s="6" t="str">
        <f t="shared" si="22"/>
        <v>nuit</v>
      </c>
    </row>
    <row r="1433" spans="1:6" x14ac:dyDescent="0.25">
      <c r="A1433" s="1">
        <v>41682.96875</v>
      </c>
      <c r="B1433" s="2">
        <f>MOD(Tableau1[[#This Row],[date]],1)</f>
        <v>0.96875</v>
      </c>
      <c r="D1433">
        <v>22.78</v>
      </c>
      <c r="E1433">
        <v>23.66</v>
      </c>
      <c r="F1433" s="6" t="str">
        <f t="shared" si="22"/>
        <v>nuit</v>
      </c>
    </row>
    <row r="1434" spans="1:6" x14ac:dyDescent="0.25">
      <c r="A1434" s="1">
        <v>41682.972222222219</v>
      </c>
      <c r="B1434" s="2">
        <f>MOD(Tableau1[[#This Row],[date]],1)</f>
        <v>0.97222222221898846</v>
      </c>
      <c r="D1434">
        <v>23.58</v>
      </c>
      <c r="E1434">
        <v>23.09</v>
      </c>
      <c r="F1434" s="6" t="str">
        <f t="shared" si="22"/>
        <v>nuit</v>
      </c>
    </row>
    <row r="1435" spans="1:6" x14ac:dyDescent="0.25">
      <c r="A1435" s="1">
        <v>41682.975694444445</v>
      </c>
      <c r="B1435" s="2">
        <f>MOD(Tableau1[[#This Row],[date]],1)</f>
        <v>0.97569444444525288</v>
      </c>
      <c r="D1435">
        <v>24.53</v>
      </c>
      <c r="E1435">
        <v>24.67</v>
      </c>
      <c r="F1435" s="6" t="str">
        <f t="shared" si="22"/>
        <v>nuit</v>
      </c>
    </row>
    <row r="1436" spans="1:6" x14ac:dyDescent="0.25">
      <c r="A1436" s="1">
        <v>41682.979166666664</v>
      </c>
      <c r="B1436" s="2">
        <f>MOD(Tableau1[[#This Row],[date]],1)</f>
        <v>0.97916666666424135</v>
      </c>
      <c r="D1436">
        <v>23.14</v>
      </c>
      <c r="E1436">
        <v>22.94</v>
      </c>
      <c r="F1436" s="6" t="str">
        <f t="shared" si="22"/>
        <v>nuit</v>
      </c>
    </row>
    <row r="1437" spans="1:6" x14ac:dyDescent="0.25">
      <c r="A1437" s="1">
        <v>41682.982638888891</v>
      </c>
      <c r="B1437" s="2">
        <f>MOD(Tableau1[[#This Row],[date]],1)</f>
        <v>0.98263888889050577</v>
      </c>
      <c r="D1437">
        <v>23.67</v>
      </c>
      <c r="E1437">
        <v>24.34</v>
      </c>
      <c r="F1437" s="6" t="str">
        <f t="shared" si="22"/>
        <v>nuit</v>
      </c>
    </row>
    <row r="1438" spans="1:6" x14ac:dyDescent="0.25">
      <c r="A1438" s="1">
        <v>41682.986111111109</v>
      </c>
      <c r="B1438" s="2">
        <f>MOD(Tableau1[[#This Row],[date]],1)</f>
        <v>0.98611111110949423</v>
      </c>
      <c r="D1438">
        <v>23.25</v>
      </c>
      <c r="E1438">
        <v>23.7</v>
      </c>
      <c r="F1438" s="6" t="str">
        <f t="shared" si="22"/>
        <v>nuit</v>
      </c>
    </row>
    <row r="1439" spans="1:6" x14ac:dyDescent="0.25">
      <c r="A1439" s="1">
        <v>41682.989583333336</v>
      </c>
      <c r="B1439" s="2">
        <f>MOD(Tableau1[[#This Row],[date]],1)</f>
        <v>0.98958333333575865</v>
      </c>
      <c r="D1439">
        <v>23.81</v>
      </c>
      <c r="E1439">
        <v>23.99</v>
      </c>
      <c r="F1439" s="6" t="str">
        <f t="shared" si="22"/>
        <v>nuit</v>
      </c>
    </row>
    <row r="1440" spans="1:6" x14ac:dyDescent="0.25">
      <c r="A1440" s="1">
        <v>41682.993055555555</v>
      </c>
      <c r="B1440" s="2">
        <f>MOD(Tableau1[[#This Row],[date]],1)</f>
        <v>0.99305555555474712</v>
      </c>
      <c r="D1440">
        <v>23.5</v>
      </c>
      <c r="E1440">
        <v>24.15</v>
      </c>
      <c r="F1440" s="6" t="str">
        <f t="shared" si="22"/>
        <v>nuit</v>
      </c>
    </row>
    <row r="1441" spans="1:6" x14ac:dyDescent="0.25">
      <c r="A1441" s="1">
        <v>41682.996527777781</v>
      </c>
      <c r="B1441" s="2">
        <f>MOD(Tableau1[[#This Row],[date]],1)</f>
        <v>0.99652777778101154</v>
      </c>
      <c r="D1441">
        <v>23.74</v>
      </c>
      <c r="E1441">
        <v>23.64</v>
      </c>
      <c r="F1441" s="6" t="str">
        <f t="shared" si="22"/>
        <v>nuit</v>
      </c>
    </row>
    <row r="1442" spans="1:6" x14ac:dyDescent="0.25">
      <c r="A1442" s="1">
        <v>41683</v>
      </c>
      <c r="B1442" s="2">
        <f>MOD(Tableau1[[#This Row],[date]],1)</f>
        <v>0</v>
      </c>
      <c r="D1442">
        <v>23.58</v>
      </c>
      <c r="E1442">
        <v>24.21</v>
      </c>
      <c r="F1442" s="6" t="str">
        <f t="shared" si="22"/>
        <v>nuit</v>
      </c>
    </row>
    <row r="1443" spans="1:6" x14ac:dyDescent="0.25">
      <c r="A1443" s="1">
        <v>41683.003472222219</v>
      </c>
      <c r="B1443" s="2">
        <f>MOD(Tableau1[[#This Row],[date]],1)</f>
        <v>3.4722222189884633E-3</v>
      </c>
      <c r="D1443">
        <v>23.3</v>
      </c>
      <c r="E1443">
        <v>23.56</v>
      </c>
      <c r="F1443" s="6" t="str">
        <f t="shared" si="22"/>
        <v>nuit</v>
      </c>
    </row>
    <row r="1444" spans="1:6" x14ac:dyDescent="0.25">
      <c r="A1444" s="1">
        <v>41683.006944444445</v>
      </c>
      <c r="B1444" s="2">
        <f>MOD(Tableau1[[#This Row],[date]],1)</f>
        <v>6.9444444452528842E-3</v>
      </c>
      <c r="D1444">
        <v>24</v>
      </c>
      <c r="E1444">
        <v>24.58</v>
      </c>
      <c r="F1444" s="6" t="str">
        <f t="shared" si="22"/>
        <v>nuit</v>
      </c>
    </row>
    <row r="1445" spans="1:6" x14ac:dyDescent="0.25">
      <c r="A1445" s="1">
        <v>41683.010416666664</v>
      </c>
      <c r="B1445" s="2">
        <f>MOD(Tableau1[[#This Row],[date]],1)</f>
        <v>1.0416666664241347E-2</v>
      </c>
      <c r="D1445">
        <v>23.26</v>
      </c>
      <c r="E1445">
        <v>23.11</v>
      </c>
      <c r="F1445" s="6" t="str">
        <f t="shared" si="22"/>
        <v>nuit</v>
      </c>
    </row>
    <row r="1446" spans="1:6" x14ac:dyDescent="0.25">
      <c r="A1446" s="1">
        <v>41683.013888888891</v>
      </c>
      <c r="B1446" s="2">
        <f>MOD(Tableau1[[#This Row],[date]],1)</f>
        <v>1.3888888890505768E-2</v>
      </c>
      <c r="D1446">
        <v>24.38</v>
      </c>
      <c r="E1446">
        <v>24.28</v>
      </c>
      <c r="F1446" s="6" t="str">
        <f t="shared" si="22"/>
        <v>nuit</v>
      </c>
    </row>
    <row r="1447" spans="1:6" x14ac:dyDescent="0.25">
      <c r="A1447" s="1">
        <v>41683.017361111109</v>
      </c>
      <c r="B1447" s="2">
        <f>MOD(Tableau1[[#This Row],[date]],1)</f>
        <v>1.7361111109494232E-2</v>
      </c>
      <c r="D1447">
        <v>23.09</v>
      </c>
      <c r="E1447">
        <v>23.29</v>
      </c>
      <c r="F1447" s="6" t="str">
        <f t="shared" si="22"/>
        <v>nuit</v>
      </c>
    </row>
    <row r="1448" spans="1:6" x14ac:dyDescent="0.25">
      <c r="A1448" s="1">
        <v>41683.020833333336</v>
      </c>
      <c r="B1448" s="2">
        <f>MOD(Tableau1[[#This Row],[date]],1)</f>
        <v>2.0833333335758653E-2</v>
      </c>
      <c r="D1448">
        <v>24.29</v>
      </c>
      <c r="E1448">
        <v>24.62</v>
      </c>
      <c r="F1448" s="6" t="str">
        <f t="shared" si="22"/>
        <v>nuit</v>
      </c>
    </row>
    <row r="1449" spans="1:6" x14ac:dyDescent="0.25">
      <c r="A1449" s="1">
        <v>41683.024305555555</v>
      </c>
      <c r="B1449" s="2">
        <f>MOD(Tableau1[[#This Row],[date]],1)</f>
        <v>2.4305555554747116E-2</v>
      </c>
      <c r="D1449">
        <v>23.12</v>
      </c>
      <c r="E1449">
        <v>23.42</v>
      </c>
      <c r="F1449" s="6" t="str">
        <f t="shared" si="22"/>
        <v>nuit</v>
      </c>
    </row>
    <row r="1450" spans="1:6" x14ac:dyDescent="0.25">
      <c r="A1450" s="1">
        <v>41683.027777777781</v>
      </c>
      <c r="B1450" s="2">
        <f>MOD(Tableau1[[#This Row],[date]],1)</f>
        <v>2.7777777781011537E-2</v>
      </c>
      <c r="D1450">
        <v>23.78</v>
      </c>
      <c r="E1450">
        <v>24</v>
      </c>
      <c r="F1450" s="6" t="str">
        <f t="shared" si="22"/>
        <v>nuit</v>
      </c>
    </row>
    <row r="1451" spans="1:6" x14ac:dyDescent="0.25">
      <c r="A1451" s="1">
        <v>41683.03125</v>
      </c>
      <c r="B1451" s="2">
        <f>MOD(Tableau1[[#This Row],[date]],1)</f>
        <v>3.125E-2</v>
      </c>
      <c r="D1451">
        <v>23.7</v>
      </c>
      <c r="E1451">
        <v>24.24</v>
      </c>
      <c r="F1451" s="6" t="str">
        <f t="shared" si="22"/>
        <v>nuit</v>
      </c>
    </row>
    <row r="1452" spans="1:6" x14ac:dyDescent="0.25">
      <c r="A1452" s="1">
        <v>41683.034722222219</v>
      </c>
      <c r="B1452" s="2">
        <f>MOD(Tableau1[[#This Row],[date]],1)</f>
        <v>3.4722222218988463E-2</v>
      </c>
      <c r="D1452">
        <v>23.84</v>
      </c>
      <c r="E1452">
        <v>23.31</v>
      </c>
      <c r="F1452" s="6" t="str">
        <f t="shared" si="22"/>
        <v>nuit</v>
      </c>
    </row>
    <row r="1453" spans="1:6" x14ac:dyDescent="0.25">
      <c r="A1453" s="1">
        <v>41683.038194444445</v>
      </c>
      <c r="B1453" s="2">
        <f>MOD(Tableau1[[#This Row],[date]],1)</f>
        <v>3.8194444445252884E-2</v>
      </c>
      <c r="D1453">
        <v>23.48</v>
      </c>
      <c r="E1453">
        <v>23.89</v>
      </c>
      <c r="F1453" s="6" t="str">
        <f t="shared" si="22"/>
        <v>nuit</v>
      </c>
    </row>
    <row r="1454" spans="1:6" x14ac:dyDescent="0.25">
      <c r="A1454" s="1">
        <v>41683.041666666664</v>
      </c>
      <c r="B1454" s="2">
        <f>MOD(Tableau1[[#This Row],[date]],1)</f>
        <v>4.1666666664241347E-2</v>
      </c>
      <c r="D1454">
        <v>23.33</v>
      </c>
      <c r="E1454">
        <v>23.59</v>
      </c>
      <c r="F1454" s="6" t="str">
        <f t="shared" si="22"/>
        <v>nuit</v>
      </c>
    </row>
    <row r="1455" spans="1:6" x14ac:dyDescent="0.25">
      <c r="A1455" s="1">
        <v>41683.045138888891</v>
      </c>
      <c r="B1455" s="2">
        <f>MOD(Tableau1[[#This Row],[date]],1)</f>
        <v>4.5138888890505768E-2</v>
      </c>
      <c r="D1455">
        <v>24.13</v>
      </c>
      <c r="E1455">
        <v>24.34</v>
      </c>
      <c r="F1455" s="6" t="str">
        <f t="shared" si="22"/>
        <v>nuit</v>
      </c>
    </row>
    <row r="1456" spans="1:6" x14ac:dyDescent="0.25">
      <c r="A1456" s="1">
        <v>41683.048611111109</v>
      </c>
      <c r="B1456" s="2">
        <f>MOD(Tableau1[[#This Row],[date]],1)</f>
        <v>4.8611111109494232E-2</v>
      </c>
      <c r="D1456">
        <v>23.18</v>
      </c>
      <c r="E1456">
        <v>24.08</v>
      </c>
      <c r="F1456" s="6" t="str">
        <f t="shared" si="22"/>
        <v>nuit</v>
      </c>
    </row>
    <row r="1457" spans="1:6" x14ac:dyDescent="0.25">
      <c r="A1457" s="1">
        <v>41683.052083333336</v>
      </c>
      <c r="B1457" s="2">
        <f>MOD(Tableau1[[#This Row],[date]],1)</f>
        <v>5.2083333335758653E-2</v>
      </c>
      <c r="D1457">
        <v>24.3</v>
      </c>
      <c r="E1457">
        <v>24.71</v>
      </c>
      <c r="F1457" s="6" t="str">
        <f t="shared" si="22"/>
        <v>nuit</v>
      </c>
    </row>
    <row r="1458" spans="1:6" x14ac:dyDescent="0.25">
      <c r="A1458" s="1">
        <v>41683.055555555555</v>
      </c>
      <c r="B1458" s="2">
        <f>MOD(Tableau1[[#This Row],[date]],1)</f>
        <v>5.5555555554747116E-2</v>
      </c>
      <c r="D1458">
        <v>23.31</v>
      </c>
      <c r="E1458">
        <v>23.19</v>
      </c>
      <c r="F1458" s="6" t="str">
        <f t="shared" si="22"/>
        <v>nuit</v>
      </c>
    </row>
    <row r="1459" spans="1:6" x14ac:dyDescent="0.25">
      <c r="A1459" s="1">
        <v>41683.059027777781</v>
      </c>
      <c r="B1459" s="2">
        <f>MOD(Tableau1[[#This Row],[date]],1)</f>
        <v>5.9027777781011537E-2</v>
      </c>
      <c r="D1459">
        <v>23.99</v>
      </c>
      <c r="E1459">
        <v>24.42</v>
      </c>
      <c r="F1459" s="6" t="str">
        <f t="shared" si="22"/>
        <v>nuit</v>
      </c>
    </row>
    <row r="1460" spans="1:6" x14ac:dyDescent="0.25">
      <c r="A1460" s="1">
        <v>41683.0625</v>
      </c>
      <c r="B1460" s="2">
        <f>MOD(Tableau1[[#This Row],[date]],1)</f>
        <v>6.25E-2</v>
      </c>
      <c r="D1460">
        <v>23.79</v>
      </c>
      <c r="E1460">
        <v>23.22</v>
      </c>
      <c r="F1460" s="6" t="str">
        <f t="shared" si="22"/>
        <v>nuit</v>
      </c>
    </row>
    <row r="1461" spans="1:6" x14ac:dyDescent="0.25">
      <c r="A1461" s="1">
        <v>41683.065972222219</v>
      </c>
      <c r="B1461" s="2">
        <f>MOD(Tableau1[[#This Row],[date]],1)</f>
        <v>6.5972222218988463E-2</v>
      </c>
      <c r="D1461">
        <v>24.05</v>
      </c>
      <c r="E1461">
        <v>23.68</v>
      </c>
      <c r="F1461" s="6" t="str">
        <f t="shared" si="22"/>
        <v>nuit</v>
      </c>
    </row>
    <row r="1462" spans="1:6" x14ac:dyDescent="0.25">
      <c r="A1462" s="1">
        <v>41683.069444444445</v>
      </c>
      <c r="B1462" s="2">
        <f>MOD(Tableau1[[#This Row],[date]],1)</f>
        <v>6.9444444445252884E-2</v>
      </c>
      <c r="D1462">
        <v>23.71</v>
      </c>
      <c r="E1462">
        <v>23.49</v>
      </c>
      <c r="F1462" s="6" t="str">
        <f t="shared" si="22"/>
        <v>nuit</v>
      </c>
    </row>
    <row r="1463" spans="1:6" x14ac:dyDescent="0.25">
      <c r="A1463" s="1">
        <v>41683.072916666664</v>
      </c>
      <c r="B1463" s="2">
        <f>MOD(Tableau1[[#This Row],[date]],1)</f>
        <v>7.2916666664241347E-2</v>
      </c>
      <c r="D1463">
        <v>23.78</v>
      </c>
      <c r="E1463">
        <v>23.75</v>
      </c>
      <c r="F1463" s="6" t="str">
        <f t="shared" si="22"/>
        <v>nuit</v>
      </c>
    </row>
    <row r="1464" spans="1:6" x14ac:dyDescent="0.25">
      <c r="A1464" s="1">
        <v>41683.076388888891</v>
      </c>
      <c r="B1464" s="2">
        <f>MOD(Tableau1[[#This Row],[date]],1)</f>
        <v>7.6388888890505768E-2</v>
      </c>
      <c r="D1464">
        <v>23.4</v>
      </c>
      <c r="E1464">
        <v>23.75</v>
      </c>
      <c r="F1464" s="6" t="str">
        <f t="shared" si="22"/>
        <v>nuit</v>
      </c>
    </row>
    <row r="1465" spans="1:6" x14ac:dyDescent="0.25">
      <c r="A1465" s="1">
        <v>41683.079861111109</v>
      </c>
      <c r="B1465" s="2">
        <f>MOD(Tableau1[[#This Row],[date]],1)</f>
        <v>7.9861111109494232E-2</v>
      </c>
      <c r="D1465">
        <v>23.53</v>
      </c>
      <c r="E1465">
        <v>23.48</v>
      </c>
      <c r="F1465" s="6" t="str">
        <f t="shared" si="22"/>
        <v>nuit</v>
      </c>
    </row>
    <row r="1466" spans="1:6" x14ac:dyDescent="0.25">
      <c r="A1466" s="1">
        <v>41683.083333333336</v>
      </c>
      <c r="B1466" s="2">
        <f>MOD(Tableau1[[#This Row],[date]],1)</f>
        <v>8.3333333335758653E-2</v>
      </c>
      <c r="D1466">
        <v>23.59</v>
      </c>
      <c r="E1466">
        <v>23.78</v>
      </c>
      <c r="F1466" s="6" t="str">
        <f t="shared" si="22"/>
        <v>nuit</v>
      </c>
    </row>
    <row r="1467" spans="1:6" x14ac:dyDescent="0.25">
      <c r="A1467" s="1">
        <v>41683.086805555555</v>
      </c>
      <c r="B1467" s="2">
        <f>MOD(Tableau1[[#This Row],[date]],1)</f>
        <v>8.6805555554747116E-2</v>
      </c>
      <c r="D1467">
        <v>23.39</v>
      </c>
      <c r="E1467">
        <v>23.62</v>
      </c>
      <c r="F1467" s="6" t="str">
        <f t="shared" si="22"/>
        <v>nuit</v>
      </c>
    </row>
    <row r="1468" spans="1:6" x14ac:dyDescent="0.25">
      <c r="A1468" s="1">
        <v>41683.090277777781</v>
      </c>
      <c r="B1468" s="2">
        <f>MOD(Tableau1[[#This Row],[date]],1)</f>
        <v>9.0277777781011537E-2</v>
      </c>
      <c r="D1468">
        <v>23.66</v>
      </c>
      <c r="E1468">
        <v>23.69</v>
      </c>
      <c r="F1468" s="6" t="str">
        <f t="shared" si="22"/>
        <v>nuit</v>
      </c>
    </row>
    <row r="1469" spans="1:6" x14ac:dyDescent="0.25">
      <c r="A1469" s="1">
        <v>41683.09375</v>
      </c>
      <c r="B1469" s="2">
        <f>MOD(Tableau1[[#This Row],[date]],1)</f>
        <v>9.375E-2</v>
      </c>
      <c r="D1469">
        <v>22.77</v>
      </c>
      <c r="E1469">
        <v>23.07</v>
      </c>
      <c r="F1469" s="6" t="str">
        <f t="shared" si="22"/>
        <v>nuit</v>
      </c>
    </row>
    <row r="1470" spans="1:6" x14ac:dyDescent="0.25">
      <c r="A1470" s="1">
        <v>41683.097222222219</v>
      </c>
      <c r="B1470" s="2">
        <f>MOD(Tableau1[[#This Row],[date]],1)</f>
        <v>9.7222222218988463E-2</v>
      </c>
      <c r="D1470">
        <v>23.62</v>
      </c>
      <c r="E1470">
        <v>23.37</v>
      </c>
      <c r="F1470" s="6" t="str">
        <f t="shared" si="22"/>
        <v>nuit</v>
      </c>
    </row>
    <row r="1471" spans="1:6" x14ac:dyDescent="0.25">
      <c r="A1471" s="1">
        <v>41683.100694444445</v>
      </c>
      <c r="B1471" s="2">
        <f>MOD(Tableau1[[#This Row],[date]],1)</f>
        <v>0.10069444444525288</v>
      </c>
      <c r="D1471">
        <v>23.21</v>
      </c>
      <c r="E1471">
        <v>23.33</v>
      </c>
      <c r="F1471" s="6" t="str">
        <f t="shared" si="22"/>
        <v>nuit</v>
      </c>
    </row>
    <row r="1472" spans="1:6" x14ac:dyDescent="0.25">
      <c r="A1472" s="1">
        <v>41683.104166666664</v>
      </c>
      <c r="B1472" s="2">
        <f>MOD(Tableau1[[#This Row],[date]],1)</f>
        <v>0.10416666666424135</v>
      </c>
      <c r="D1472">
        <v>23.31</v>
      </c>
      <c r="E1472">
        <v>24.24</v>
      </c>
      <c r="F1472" s="6" t="str">
        <f t="shared" si="22"/>
        <v>nuit</v>
      </c>
    </row>
    <row r="1473" spans="1:6" x14ac:dyDescent="0.25">
      <c r="A1473" s="1">
        <v>41683.107638888891</v>
      </c>
      <c r="B1473" s="2">
        <f>MOD(Tableau1[[#This Row],[date]],1)</f>
        <v>0.10763888889050577</v>
      </c>
      <c r="D1473">
        <v>23.55</v>
      </c>
      <c r="E1473">
        <v>23.35</v>
      </c>
      <c r="F1473" s="6" t="str">
        <f t="shared" si="22"/>
        <v>nuit</v>
      </c>
    </row>
    <row r="1474" spans="1:6" x14ac:dyDescent="0.25">
      <c r="A1474" s="1">
        <v>41683.111111111109</v>
      </c>
      <c r="B1474" s="2">
        <f>MOD(Tableau1[[#This Row],[date]],1)</f>
        <v>0.11111111110949423</v>
      </c>
      <c r="D1474">
        <v>23.72</v>
      </c>
      <c r="E1474">
        <v>23.84</v>
      </c>
      <c r="F1474" s="6" t="str">
        <f t="shared" ref="F1474:F1537" si="23">IF(OR(MOD(B1474,1)*24&lt;6,MOD(B1474,1)*24&gt;17),"nuit","jour")</f>
        <v>nuit</v>
      </c>
    </row>
    <row r="1475" spans="1:6" x14ac:dyDescent="0.25">
      <c r="A1475" s="1">
        <v>41683.114583333336</v>
      </c>
      <c r="B1475" s="2">
        <f>MOD(Tableau1[[#This Row],[date]],1)</f>
        <v>0.11458333333575865</v>
      </c>
      <c r="D1475">
        <v>22.81</v>
      </c>
      <c r="E1475">
        <v>22.63</v>
      </c>
      <c r="F1475" s="6" t="str">
        <f t="shared" si="23"/>
        <v>nuit</v>
      </c>
    </row>
    <row r="1476" spans="1:6" x14ac:dyDescent="0.25">
      <c r="A1476" s="1">
        <v>41683.118055555555</v>
      </c>
      <c r="B1476" s="2">
        <f>MOD(Tableau1[[#This Row],[date]],1)</f>
        <v>0.11805555555474712</v>
      </c>
      <c r="D1476">
        <v>23.56</v>
      </c>
      <c r="E1476">
        <v>24.08</v>
      </c>
      <c r="F1476" s="6" t="str">
        <f t="shared" si="23"/>
        <v>nuit</v>
      </c>
    </row>
    <row r="1477" spans="1:6" x14ac:dyDescent="0.25">
      <c r="A1477" s="1">
        <v>41683.121527777781</v>
      </c>
      <c r="B1477" s="2">
        <f>MOD(Tableau1[[#This Row],[date]],1)</f>
        <v>0.12152777778101154</v>
      </c>
      <c r="D1477">
        <v>23.02</v>
      </c>
      <c r="E1477">
        <v>22.75</v>
      </c>
      <c r="F1477" s="6" t="str">
        <f t="shared" si="23"/>
        <v>nuit</v>
      </c>
    </row>
    <row r="1478" spans="1:6" x14ac:dyDescent="0.25">
      <c r="A1478" s="1">
        <v>41683.125</v>
      </c>
      <c r="B1478" s="2">
        <f>MOD(Tableau1[[#This Row],[date]],1)</f>
        <v>0.125</v>
      </c>
      <c r="D1478">
        <v>23.71</v>
      </c>
      <c r="E1478">
        <v>24.7</v>
      </c>
      <c r="F1478" s="6" t="str">
        <f t="shared" si="23"/>
        <v>nuit</v>
      </c>
    </row>
    <row r="1479" spans="1:6" x14ac:dyDescent="0.25">
      <c r="A1479" s="1">
        <v>41683.128472222219</v>
      </c>
      <c r="B1479" s="2">
        <f>MOD(Tableau1[[#This Row],[date]],1)</f>
        <v>0.12847222221898846</v>
      </c>
      <c r="D1479">
        <v>22.99</v>
      </c>
      <c r="E1479">
        <v>23.09</v>
      </c>
      <c r="F1479" s="6" t="str">
        <f t="shared" si="23"/>
        <v>nuit</v>
      </c>
    </row>
    <row r="1480" spans="1:6" x14ac:dyDescent="0.25">
      <c r="A1480" s="1">
        <v>41683.131944444445</v>
      </c>
      <c r="B1480" s="2">
        <f>MOD(Tableau1[[#This Row],[date]],1)</f>
        <v>0.13194444444525288</v>
      </c>
      <c r="D1480">
        <v>23.31</v>
      </c>
      <c r="E1480">
        <v>23.73</v>
      </c>
      <c r="F1480" s="6" t="str">
        <f t="shared" si="23"/>
        <v>nuit</v>
      </c>
    </row>
    <row r="1481" spans="1:6" x14ac:dyDescent="0.25">
      <c r="A1481" s="1">
        <v>41683.135416666664</v>
      </c>
      <c r="B1481" s="2">
        <f>MOD(Tableau1[[#This Row],[date]],1)</f>
        <v>0.13541666666424135</v>
      </c>
      <c r="D1481">
        <v>22.96</v>
      </c>
      <c r="E1481">
        <v>23.01</v>
      </c>
      <c r="F1481" s="6" t="str">
        <f t="shared" si="23"/>
        <v>nuit</v>
      </c>
    </row>
    <row r="1482" spans="1:6" x14ac:dyDescent="0.25">
      <c r="A1482" s="1">
        <v>41683.138888888891</v>
      </c>
      <c r="B1482" s="2">
        <f>MOD(Tableau1[[#This Row],[date]],1)</f>
        <v>0.13888888889050577</v>
      </c>
      <c r="D1482">
        <v>23.7</v>
      </c>
      <c r="E1482">
        <v>23.86</v>
      </c>
      <c r="F1482" s="6" t="str">
        <f t="shared" si="23"/>
        <v>nuit</v>
      </c>
    </row>
    <row r="1483" spans="1:6" x14ac:dyDescent="0.25">
      <c r="A1483" s="1">
        <v>41683.142361111109</v>
      </c>
      <c r="B1483" s="2">
        <f>MOD(Tableau1[[#This Row],[date]],1)</f>
        <v>0.14236111110949423</v>
      </c>
      <c r="D1483">
        <v>23.2</v>
      </c>
      <c r="E1483">
        <v>22.72</v>
      </c>
      <c r="F1483" s="6" t="str">
        <f t="shared" si="23"/>
        <v>nuit</v>
      </c>
    </row>
    <row r="1484" spans="1:6" x14ac:dyDescent="0.25">
      <c r="A1484" s="1">
        <v>41683.145833333336</v>
      </c>
      <c r="B1484" s="2">
        <f>MOD(Tableau1[[#This Row],[date]],1)</f>
        <v>0.14583333333575865</v>
      </c>
      <c r="D1484">
        <v>23.38</v>
      </c>
      <c r="E1484">
        <v>24.14</v>
      </c>
      <c r="F1484" s="6" t="str">
        <f t="shared" si="23"/>
        <v>nuit</v>
      </c>
    </row>
    <row r="1485" spans="1:6" x14ac:dyDescent="0.25">
      <c r="A1485" s="1">
        <v>41683.149305555555</v>
      </c>
      <c r="B1485" s="2">
        <f>MOD(Tableau1[[#This Row],[date]],1)</f>
        <v>0.14930555555474712</v>
      </c>
      <c r="D1485">
        <v>22.98</v>
      </c>
      <c r="E1485">
        <v>23.18</v>
      </c>
      <c r="F1485" s="6" t="str">
        <f t="shared" si="23"/>
        <v>nuit</v>
      </c>
    </row>
    <row r="1486" spans="1:6" x14ac:dyDescent="0.25">
      <c r="A1486" s="1">
        <v>41683.152777777781</v>
      </c>
      <c r="B1486" s="2">
        <f>MOD(Tableau1[[#This Row],[date]],1)</f>
        <v>0.15277777778101154</v>
      </c>
      <c r="D1486">
        <v>23.64</v>
      </c>
      <c r="E1486">
        <v>24.13</v>
      </c>
      <c r="F1486" s="6" t="str">
        <f t="shared" si="23"/>
        <v>nuit</v>
      </c>
    </row>
    <row r="1487" spans="1:6" x14ac:dyDescent="0.25">
      <c r="A1487" s="1">
        <v>41683.15625</v>
      </c>
      <c r="B1487" s="2">
        <f>MOD(Tableau1[[#This Row],[date]],1)</f>
        <v>0.15625</v>
      </c>
      <c r="D1487">
        <v>22.92</v>
      </c>
      <c r="E1487">
        <v>23.21</v>
      </c>
      <c r="F1487" s="6" t="str">
        <f t="shared" si="23"/>
        <v>nuit</v>
      </c>
    </row>
    <row r="1488" spans="1:6" x14ac:dyDescent="0.25">
      <c r="A1488" s="1">
        <v>41683.159722222219</v>
      </c>
      <c r="B1488" s="2">
        <f>MOD(Tableau1[[#This Row],[date]],1)</f>
        <v>0.15972222221898846</v>
      </c>
      <c r="D1488">
        <v>23.87</v>
      </c>
      <c r="E1488">
        <v>23.97</v>
      </c>
      <c r="F1488" s="6" t="str">
        <f t="shared" si="23"/>
        <v>nuit</v>
      </c>
    </row>
    <row r="1489" spans="1:6" x14ac:dyDescent="0.25">
      <c r="A1489" s="1">
        <v>41683.163194444445</v>
      </c>
      <c r="B1489" s="2">
        <f>MOD(Tableau1[[#This Row],[date]],1)</f>
        <v>0.16319444444525288</v>
      </c>
      <c r="D1489">
        <v>22.75</v>
      </c>
      <c r="E1489">
        <v>22.37</v>
      </c>
      <c r="F1489" s="6" t="str">
        <f t="shared" si="23"/>
        <v>nuit</v>
      </c>
    </row>
    <row r="1490" spans="1:6" x14ac:dyDescent="0.25">
      <c r="A1490" s="1">
        <v>41683.166666666664</v>
      </c>
      <c r="B1490" s="2">
        <f>MOD(Tableau1[[#This Row],[date]],1)</f>
        <v>0.16666666666424135</v>
      </c>
      <c r="D1490">
        <v>23.91</v>
      </c>
      <c r="E1490">
        <v>24.27</v>
      </c>
      <c r="F1490" s="6" t="str">
        <f t="shared" si="23"/>
        <v>nuit</v>
      </c>
    </row>
    <row r="1491" spans="1:6" x14ac:dyDescent="0.25">
      <c r="A1491" s="1">
        <v>41683.170138888891</v>
      </c>
      <c r="B1491" s="2">
        <f>MOD(Tableau1[[#This Row],[date]],1)</f>
        <v>0.17013888889050577</v>
      </c>
      <c r="D1491">
        <v>22.77</v>
      </c>
      <c r="E1491">
        <v>22.86</v>
      </c>
      <c r="F1491" s="6" t="str">
        <f t="shared" si="23"/>
        <v>nuit</v>
      </c>
    </row>
    <row r="1492" spans="1:6" x14ac:dyDescent="0.25">
      <c r="A1492" s="1">
        <v>41683.173611111109</v>
      </c>
      <c r="B1492" s="2">
        <f>MOD(Tableau1[[#This Row],[date]],1)</f>
        <v>0.17361111110949423</v>
      </c>
      <c r="D1492">
        <v>23.68</v>
      </c>
      <c r="E1492">
        <v>24.17</v>
      </c>
      <c r="F1492" s="6" t="str">
        <f t="shared" si="23"/>
        <v>nuit</v>
      </c>
    </row>
    <row r="1493" spans="1:6" x14ac:dyDescent="0.25">
      <c r="A1493" s="1">
        <v>41683.177083333336</v>
      </c>
      <c r="B1493" s="2">
        <f>MOD(Tableau1[[#This Row],[date]],1)</f>
        <v>0.17708333333575865</v>
      </c>
      <c r="D1493">
        <v>23.08</v>
      </c>
      <c r="E1493">
        <v>23.33</v>
      </c>
      <c r="F1493" s="6" t="str">
        <f t="shared" si="23"/>
        <v>nuit</v>
      </c>
    </row>
    <row r="1494" spans="1:6" x14ac:dyDescent="0.25">
      <c r="A1494" s="1">
        <v>41683.180555555555</v>
      </c>
      <c r="B1494" s="2">
        <f>MOD(Tableau1[[#This Row],[date]],1)</f>
        <v>0.18055555555474712</v>
      </c>
      <c r="D1494">
        <v>23.44</v>
      </c>
      <c r="E1494">
        <v>24.62</v>
      </c>
      <c r="F1494" s="6" t="str">
        <f t="shared" si="23"/>
        <v>nuit</v>
      </c>
    </row>
    <row r="1495" spans="1:6" x14ac:dyDescent="0.25">
      <c r="A1495" s="1">
        <v>41683.184027777781</v>
      </c>
      <c r="B1495" s="2">
        <f>MOD(Tableau1[[#This Row],[date]],1)</f>
        <v>0.18402777778101154</v>
      </c>
      <c r="D1495">
        <v>23.23</v>
      </c>
      <c r="E1495">
        <v>23.65</v>
      </c>
      <c r="F1495" s="6" t="str">
        <f t="shared" si="23"/>
        <v>nuit</v>
      </c>
    </row>
    <row r="1496" spans="1:6" x14ac:dyDescent="0.25">
      <c r="A1496" s="1">
        <v>41683.1875</v>
      </c>
      <c r="B1496" s="2">
        <f>MOD(Tableau1[[#This Row],[date]],1)</f>
        <v>0.1875</v>
      </c>
      <c r="D1496">
        <v>23.12</v>
      </c>
      <c r="E1496">
        <v>24</v>
      </c>
      <c r="F1496" s="6" t="str">
        <f t="shared" si="23"/>
        <v>nuit</v>
      </c>
    </row>
    <row r="1497" spans="1:6" x14ac:dyDescent="0.25">
      <c r="A1497" s="1">
        <v>41683.190972222219</v>
      </c>
      <c r="B1497" s="2">
        <f>MOD(Tableau1[[#This Row],[date]],1)</f>
        <v>0.19097222221898846</v>
      </c>
      <c r="D1497">
        <v>22.94</v>
      </c>
      <c r="E1497">
        <v>23.27</v>
      </c>
      <c r="F1497" s="6" t="str">
        <f t="shared" si="23"/>
        <v>nuit</v>
      </c>
    </row>
    <row r="1498" spans="1:6" x14ac:dyDescent="0.25">
      <c r="A1498" s="1">
        <v>41683.194444444445</v>
      </c>
      <c r="B1498" s="2">
        <f>MOD(Tableau1[[#This Row],[date]],1)</f>
        <v>0.19444444444525288</v>
      </c>
      <c r="D1498">
        <v>23.9</v>
      </c>
      <c r="E1498">
        <v>24.27</v>
      </c>
      <c r="F1498" s="6" t="str">
        <f t="shared" si="23"/>
        <v>nuit</v>
      </c>
    </row>
    <row r="1499" spans="1:6" x14ac:dyDescent="0.25">
      <c r="A1499" s="1">
        <v>41683.197916666664</v>
      </c>
      <c r="B1499" s="2">
        <f>MOD(Tableau1[[#This Row],[date]],1)</f>
        <v>0.19791666666424135</v>
      </c>
      <c r="D1499">
        <v>22.9</v>
      </c>
      <c r="E1499">
        <v>22.6</v>
      </c>
      <c r="F1499" s="6" t="str">
        <f t="shared" si="23"/>
        <v>nuit</v>
      </c>
    </row>
    <row r="1500" spans="1:6" x14ac:dyDescent="0.25">
      <c r="A1500" s="1">
        <v>41683.201388888891</v>
      </c>
      <c r="B1500" s="2">
        <f>MOD(Tableau1[[#This Row],[date]],1)</f>
        <v>0.20138888889050577</v>
      </c>
      <c r="D1500">
        <v>23.63</v>
      </c>
      <c r="E1500">
        <v>24.16</v>
      </c>
      <c r="F1500" s="6" t="str">
        <f t="shared" si="23"/>
        <v>nuit</v>
      </c>
    </row>
    <row r="1501" spans="1:6" x14ac:dyDescent="0.25">
      <c r="A1501" s="1">
        <v>41683.204861111109</v>
      </c>
      <c r="B1501" s="2">
        <f>MOD(Tableau1[[#This Row],[date]],1)</f>
        <v>0.20486111110949423</v>
      </c>
      <c r="D1501">
        <v>23.07</v>
      </c>
      <c r="E1501">
        <v>22.45</v>
      </c>
      <c r="F1501" s="6" t="str">
        <f t="shared" si="23"/>
        <v>nuit</v>
      </c>
    </row>
    <row r="1502" spans="1:6" x14ac:dyDescent="0.25">
      <c r="A1502" s="1">
        <v>41683.208333333336</v>
      </c>
      <c r="B1502" s="2">
        <f>MOD(Tableau1[[#This Row],[date]],1)</f>
        <v>0.20833333333575865</v>
      </c>
      <c r="D1502">
        <v>23.24</v>
      </c>
      <c r="E1502">
        <v>23.89</v>
      </c>
      <c r="F1502" s="6" t="str">
        <f t="shared" si="23"/>
        <v>nuit</v>
      </c>
    </row>
    <row r="1503" spans="1:6" x14ac:dyDescent="0.25">
      <c r="A1503" s="1">
        <v>41683.211805555555</v>
      </c>
      <c r="B1503" s="2">
        <f>MOD(Tableau1[[#This Row],[date]],1)</f>
        <v>0.21180555555474712</v>
      </c>
      <c r="D1503">
        <v>22.78</v>
      </c>
      <c r="E1503">
        <v>22.53</v>
      </c>
      <c r="F1503" s="6" t="str">
        <f t="shared" si="23"/>
        <v>nuit</v>
      </c>
    </row>
    <row r="1504" spans="1:6" x14ac:dyDescent="0.25">
      <c r="A1504" s="1">
        <v>41683.215277777781</v>
      </c>
      <c r="B1504" s="2">
        <f>MOD(Tableau1[[#This Row],[date]],1)</f>
        <v>0.21527777778101154</v>
      </c>
      <c r="D1504">
        <v>23.58</v>
      </c>
      <c r="E1504">
        <v>24.26</v>
      </c>
      <c r="F1504" s="6" t="str">
        <f t="shared" si="23"/>
        <v>nuit</v>
      </c>
    </row>
    <row r="1505" spans="1:6" x14ac:dyDescent="0.25">
      <c r="A1505" s="1">
        <v>41683.21875</v>
      </c>
      <c r="B1505" s="2">
        <f>MOD(Tableau1[[#This Row],[date]],1)</f>
        <v>0.21875</v>
      </c>
      <c r="D1505">
        <v>23.01</v>
      </c>
      <c r="E1505">
        <v>23</v>
      </c>
      <c r="F1505" s="6" t="str">
        <f t="shared" si="23"/>
        <v>nuit</v>
      </c>
    </row>
    <row r="1506" spans="1:6" x14ac:dyDescent="0.25">
      <c r="A1506" s="1">
        <v>41683.222222222219</v>
      </c>
      <c r="B1506" s="2">
        <f>MOD(Tableau1[[#This Row],[date]],1)</f>
        <v>0.22222222221898846</v>
      </c>
      <c r="D1506">
        <v>23.78</v>
      </c>
      <c r="E1506">
        <v>24.03</v>
      </c>
      <c r="F1506" s="6" t="str">
        <f t="shared" si="23"/>
        <v>nuit</v>
      </c>
    </row>
    <row r="1507" spans="1:6" x14ac:dyDescent="0.25">
      <c r="A1507" s="1">
        <v>41683.225694444445</v>
      </c>
      <c r="B1507" s="2">
        <f>MOD(Tableau1[[#This Row],[date]],1)</f>
        <v>0.22569444444525288</v>
      </c>
      <c r="D1507">
        <v>22.87</v>
      </c>
      <c r="E1507">
        <v>22.9</v>
      </c>
      <c r="F1507" s="6" t="str">
        <f t="shared" si="23"/>
        <v>nuit</v>
      </c>
    </row>
    <row r="1508" spans="1:6" x14ac:dyDescent="0.25">
      <c r="A1508" s="1">
        <v>41683.229166666664</v>
      </c>
      <c r="B1508" s="2">
        <f>MOD(Tableau1[[#This Row],[date]],1)</f>
        <v>0.22916666666424135</v>
      </c>
      <c r="D1508">
        <v>23.91</v>
      </c>
      <c r="E1508">
        <v>23.58</v>
      </c>
      <c r="F1508" s="6" t="str">
        <f t="shared" si="23"/>
        <v>nuit</v>
      </c>
    </row>
    <row r="1509" spans="1:6" x14ac:dyDescent="0.25">
      <c r="A1509" s="1">
        <v>41683.232638888891</v>
      </c>
      <c r="B1509" s="2">
        <f>MOD(Tableau1[[#This Row],[date]],1)</f>
        <v>0.23263888889050577</v>
      </c>
      <c r="D1509">
        <v>22.46</v>
      </c>
      <c r="E1509">
        <v>22.51</v>
      </c>
      <c r="F1509" s="6" t="str">
        <f t="shared" si="23"/>
        <v>nuit</v>
      </c>
    </row>
    <row r="1510" spans="1:6" x14ac:dyDescent="0.25">
      <c r="A1510" s="1">
        <v>41683.236111111109</v>
      </c>
      <c r="B1510" s="2">
        <f>MOD(Tableau1[[#This Row],[date]],1)</f>
        <v>0.23611111110949423</v>
      </c>
      <c r="D1510">
        <v>23.13</v>
      </c>
      <c r="E1510">
        <v>23.42</v>
      </c>
      <c r="F1510" s="6" t="str">
        <f t="shared" si="23"/>
        <v>nuit</v>
      </c>
    </row>
    <row r="1511" spans="1:6" x14ac:dyDescent="0.25">
      <c r="A1511" s="1">
        <v>41683.239583333336</v>
      </c>
      <c r="B1511" s="2">
        <f>MOD(Tableau1[[#This Row],[date]],1)</f>
        <v>0.23958333333575865</v>
      </c>
      <c r="D1511">
        <v>22.88</v>
      </c>
      <c r="E1511">
        <v>22.96</v>
      </c>
      <c r="F1511" s="6" t="str">
        <f t="shared" si="23"/>
        <v>nuit</v>
      </c>
    </row>
    <row r="1512" spans="1:6" x14ac:dyDescent="0.25">
      <c r="A1512" s="1">
        <v>41683.243055555555</v>
      </c>
      <c r="B1512" s="2">
        <f>MOD(Tableau1[[#This Row],[date]],1)</f>
        <v>0.24305555555474712</v>
      </c>
      <c r="D1512">
        <v>23.59</v>
      </c>
      <c r="E1512">
        <v>23.66</v>
      </c>
      <c r="F1512" s="6" t="str">
        <f t="shared" si="23"/>
        <v>nuit</v>
      </c>
    </row>
    <row r="1513" spans="1:6" x14ac:dyDescent="0.25">
      <c r="A1513" s="1">
        <v>41683.246527777781</v>
      </c>
      <c r="B1513" s="2">
        <f>MOD(Tableau1[[#This Row],[date]],1)</f>
        <v>0.24652777778101154</v>
      </c>
      <c r="D1513">
        <v>22.96</v>
      </c>
      <c r="E1513">
        <v>22.68</v>
      </c>
      <c r="F1513" s="6" t="str">
        <f t="shared" si="23"/>
        <v>nuit</v>
      </c>
    </row>
    <row r="1514" spans="1:6" x14ac:dyDescent="0.25">
      <c r="A1514" s="1">
        <v>41683.25</v>
      </c>
      <c r="B1514" s="2">
        <f>MOD(Tableau1[[#This Row],[date]],1)</f>
        <v>0.25</v>
      </c>
      <c r="D1514">
        <v>23.28</v>
      </c>
      <c r="E1514">
        <v>24</v>
      </c>
      <c r="F1514" s="6" t="str">
        <f t="shared" si="23"/>
        <v>jour</v>
      </c>
    </row>
    <row r="1515" spans="1:6" x14ac:dyDescent="0.25">
      <c r="A1515" s="1">
        <v>41683.253472222219</v>
      </c>
      <c r="B1515" s="2">
        <f>MOD(Tableau1[[#This Row],[date]],1)</f>
        <v>0.25347222221898846</v>
      </c>
      <c r="D1515">
        <v>22.9</v>
      </c>
      <c r="E1515">
        <v>23.07</v>
      </c>
      <c r="F1515" s="6" t="str">
        <f t="shared" si="23"/>
        <v>jour</v>
      </c>
    </row>
    <row r="1516" spans="1:6" x14ac:dyDescent="0.25">
      <c r="A1516" s="1">
        <v>41683.256944444445</v>
      </c>
      <c r="B1516" s="2">
        <f>MOD(Tableau1[[#This Row],[date]],1)</f>
        <v>0.25694444444525288</v>
      </c>
      <c r="D1516">
        <v>23.92</v>
      </c>
      <c r="E1516">
        <v>23.83</v>
      </c>
      <c r="F1516" s="6" t="str">
        <f t="shared" si="23"/>
        <v>jour</v>
      </c>
    </row>
    <row r="1517" spans="1:6" x14ac:dyDescent="0.25">
      <c r="A1517" s="1">
        <v>41683.260416666664</v>
      </c>
      <c r="B1517" s="2">
        <f>MOD(Tableau1[[#This Row],[date]],1)</f>
        <v>0.26041666666424135</v>
      </c>
      <c r="D1517">
        <v>23.84</v>
      </c>
      <c r="E1517">
        <v>23.4</v>
      </c>
      <c r="F1517" s="6" t="str">
        <f t="shared" si="23"/>
        <v>jour</v>
      </c>
    </row>
    <row r="1518" spans="1:6" x14ac:dyDescent="0.25">
      <c r="A1518" s="1">
        <v>41683.263888888891</v>
      </c>
      <c r="B1518" s="2">
        <f>MOD(Tableau1[[#This Row],[date]],1)</f>
        <v>0.26388888889050577</v>
      </c>
      <c r="D1518">
        <v>25.13</v>
      </c>
      <c r="E1518">
        <v>25.03</v>
      </c>
      <c r="F1518" s="6" t="str">
        <f t="shared" si="23"/>
        <v>jour</v>
      </c>
    </row>
    <row r="1519" spans="1:6" x14ac:dyDescent="0.25">
      <c r="A1519" s="1">
        <v>41683.267361111109</v>
      </c>
      <c r="B1519" s="2">
        <f>MOD(Tableau1[[#This Row],[date]],1)</f>
        <v>0.26736111110949423</v>
      </c>
      <c r="D1519">
        <v>24.44</v>
      </c>
      <c r="E1519">
        <v>24.38</v>
      </c>
      <c r="F1519" s="6" t="str">
        <f t="shared" si="23"/>
        <v>jour</v>
      </c>
    </row>
    <row r="1520" spans="1:6" x14ac:dyDescent="0.25">
      <c r="A1520" s="1">
        <v>41683.270833333336</v>
      </c>
      <c r="B1520" s="2">
        <f>MOD(Tableau1[[#This Row],[date]],1)</f>
        <v>0.27083333333575865</v>
      </c>
      <c r="D1520">
        <v>25.25</v>
      </c>
      <c r="E1520">
        <v>23.96</v>
      </c>
      <c r="F1520" s="6" t="str">
        <f t="shared" si="23"/>
        <v>jour</v>
      </c>
    </row>
    <row r="1521" spans="1:6" x14ac:dyDescent="0.25">
      <c r="A1521" s="1">
        <v>41683.274305555555</v>
      </c>
      <c r="B1521" s="2">
        <f>MOD(Tableau1[[#This Row],[date]],1)</f>
        <v>0.27430555555474712</v>
      </c>
      <c r="D1521">
        <v>25.4</v>
      </c>
      <c r="E1521">
        <v>24.84</v>
      </c>
      <c r="F1521" s="6" t="str">
        <f t="shared" si="23"/>
        <v>jour</v>
      </c>
    </row>
    <row r="1522" spans="1:6" x14ac:dyDescent="0.25">
      <c r="A1522" s="1">
        <v>41683.277777777781</v>
      </c>
      <c r="B1522" s="2">
        <f>MOD(Tableau1[[#This Row],[date]],1)</f>
        <v>0.27777777778101154</v>
      </c>
      <c r="D1522">
        <v>25.12</v>
      </c>
      <c r="E1522">
        <v>24.18</v>
      </c>
      <c r="F1522" s="6" t="str">
        <f t="shared" si="23"/>
        <v>jour</v>
      </c>
    </row>
    <row r="1523" spans="1:6" x14ac:dyDescent="0.25">
      <c r="A1523" s="1">
        <v>41683.28125</v>
      </c>
      <c r="B1523" s="2">
        <f>MOD(Tableau1[[#This Row],[date]],1)</f>
        <v>0.28125</v>
      </c>
      <c r="D1523">
        <v>25.82</v>
      </c>
      <c r="E1523">
        <v>25.71</v>
      </c>
      <c r="F1523" s="6" t="str">
        <f t="shared" si="23"/>
        <v>jour</v>
      </c>
    </row>
    <row r="1524" spans="1:6" x14ac:dyDescent="0.25">
      <c r="A1524" s="1">
        <v>41683.284722222219</v>
      </c>
      <c r="B1524" s="2">
        <f>MOD(Tableau1[[#This Row],[date]],1)</f>
        <v>0.28472222221898846</v>
      </c>
      <c r="D1524">
        <v>25.2</v>
      </c>
      <c r="E1524">
        <v>24.32</v>
      </c>
      <c r="F1524" s="6" t="str">
        <f t="shared" si="23"/>
        <v>jour</v>
      </c>
    </row>
    <row r="1525" spans="1:6" x14ac:dyDescent="0.25">
      <c r="A1525" s="1">
        <v>41683.288194444445</v>
      </c>
      <c r="B1525" s="2">
        <f>MOD(Tableau1[[#This Row],[date]],1)</f>
        <v>0.28819444444525288</v>
      </c>
      <c r="D1525">
        <v>26.15</v>
      </c>
      <c r="E1525">
        <v>25.99</v>
      </c>
      <c r="F1525" s="6" t="str">
        <f t="shared" si="23"/>
        <v>jour</v>
      </c>
    </row>
    <row r="1526" spans="1:6" x14ac:dyDescent="0.25">
      <c r="A1526" s="1">
        <v>41683.291666666664</v>
      </c>
      <c r="B1526" s="2">
        <f>MOD(Tableau1[[#This Row],[date]],1)</f>
        <v>0.29166666666424135</v>
      </c>
      <c r="D1526">
        <v>25.32</v>
      </c>
      <c r="E1526">
        <v>23.96</v>
      </c>
      <c r="F1526" s="6" t="str">
        <f t="shared" si="23"/>
        <v>jour</v>
      </c>
    </row>
    <row r="1527" spans="1:6" x14ac:dyDescent="0.25">
      <c r="A1527" s="1">
        <v>41683.295138888891</v>
      </c>
      <c r="B1527" s="2">
        <f>MOD(Tableau1[[#This Row],[date]],1)</f>
        <v>0.29513888889050577</v>
      </c>
      <c r="D1527">
        <v>26.64</v>
      </c>
      <c r="E1527">
        <v>26.21</v>
      </c>
      <c r="F1527" s="6" t="str">
        <f t="shared" si="23"/>
        <v>jour</v>
      </c>
    </row>
    <row r="1528" spans="1:6" x14ac:dyDescent="0.25">
      <c r="A1528" s="1">
        <v>41683.298611111109</v>
      </c>
      <c r="B1528" s="2">
        <f>MOD(Tableau1[[#This Row],[date]],1)</f>
        <v>0.29861111110949423</v>
      </c>
      <c r="D1528">
        <v>25.49</v>
      </c>
      <c r="E1528">
        <v>23.95</v>
      </c>
      <c r="F1528" s="6" t="str">
        <f t="shared" si="23"/>
        <v>jour</v>
      </c>
    </row>
    <row r="1529" spans="1:6" x14ac:dyDescent="0.25">
      <c r="A1529" s="1">
        <v>41683.302083333336</v>
      </c>
      <c r="B1529" s="2">
        <f>MOD(Tableau1[[#This Row],[date]],1)</f>
        <v>0.30208333333575865</v>
      </c>
      <c r="D1529">
        <v>26.1</v>
      </c>
      <c r="E1529">
        <v>25.44</v>
      </c>
      <c r="F1529" s="6" t="str">
        <f t="shared" si="23"/>
        <v>jour</v>
      </c>
    </row>
    <row r="1530" spans="1:6" x14ac:dyDescent="0.25">
      <c r="A1530" s="1">
        <v>41683.305555555555</v>
      </c>
      <c r="B1530" s="2">
        <f>MOD(Tableau1[[#This Row],[date]],1)</f>
        <v>0.30555555555474712</v>
      </c>
      <c r="D1530">
        <v>25.63</v>
      </c>
      <c r="E1530">
        <v>24.1</v>
      </c>
      <c r="F1530" s="6" t="str">
        <f t="shared" si="23"/>
        <v>jour</v>
      </c>
    </row>
    <row r="1531" spans="1:6" x14ac:dyDescent="0.25">
      <c r="A1531" s="1">
        <v>41683.309027777781</v>
      </c>
      <c r="B1531" s="2">
        <f>MOD(Tableau1[[#This Row],[date]],1)</f>
        <v>0.30902777778101154</v>
      </c>
      <c r="D1531">
        <v>27</v>
      </c>
      <c r="E1531">
        <v>25.56</v>
      </c>
      <c r="F1531" s="6" t="str">
        <f t="shared" si="23"/>
        <v>jour</v>
      </c>
    </row>
    <row r="1532" spans="1:6" x14ac:dyDescent="0.25">
      <c r="A1532" s="1">
        <v>41683.3125</v>
      </c>
      <c r="B1532" s="2">
        <f>MOD(Tableau1[[#This Row],[date]],1)</f>
        <v>0.3125</v>
      </c>
      <c r="D1532">
        <v>25.44</v>
      </c>
      <c r="E1532">
        <v>24.28</v>
      </c>
      <c r="F1532" s="6" t="str">
        <f t="shared" si="23"/>
        <v>jour</v>
      </c>
    </row>
    <row r="1533" spans="1:6" x14ac:dyDescent="0.25">
      <c r="A1533" s="1">
        <v>41683.315972222219</v>
      </c>
      <c r="B1533" s="2">
        <f>MOD(Tableau1[[#This Row],[date]],1)</f>
        <v>0.31597222221898846</v>
      </c>
      <c r="D1533">
        <v>26.94</v>
      </c>
      <c r="E1533">
        <v>26.1</v>
      </c>
      <c r="F1533" s="6" t="str">
        <f t="shared" si="23"/>
        <v>jour</v>
      </c>
    </row>
    <row r="1534" spans="1:6" x14ac:dyDescent="0.25">
      <c r="A1534" s="1">
        <v>41683.319444444445</v>
      </c>
      <c r="B1534" s="2">
        <f>MOD(Tableau1[[#This Row],[date]],1)</f>
        <v>0.31944444444525288</v>
      </c>
      <c r="D1534">
        <v>25.79</v>
      </c>
      <c r="E1534">
        <v>24.24</v>
      </c>
      <c r="F1534" s="6" t="str">
        <f t="shared" si="23"/>
        <v>jour</v>
      </c>
    </row>
    <row r="1535" spans="1:6" x14ac:dyDescent="0.25">
      <c r="A1535" s="1">
        <v>41683.322916666664</v>
      </c>
      <c r="B1535" s="2">
        <f>MOD(Tableau1[[#This Row],[date]],1)</f>
        <v>0.32291666666424135</v>
      </c>
      <c r="D1535">
        <v>26.48</v>
      </c>
      <c r="E1535">
        <v>26.09</v>
      </c>
      <c r="F1535" s="6" t="str">
        <f t="shared" si="23"/>
        <v>jour</v>
      </c>
    </row>
    <row r="1536" spans="1:6" x14ac:dyDescent="0.25">
      <c r="A1536" s="1">
        <v>41683.326388888891</v>
      </c>
      <c r="B1536" s="2">
        <f>MOD(Tableau1[[#This Row],[date]],1)</f>
        <v>0.32638888889050577</v>
      </c>
      <c r="D1536">
        <v>25.53</v>
      </c>
      <c r="E1536">
        <v>23.88</v>
      </c>
      <c r="F1536" s="6" t="str">
        <f t="shared" si="23"/>
        <v>jour</v>
      </c>
    </row>
    <row r="1537" spans="1:6" x14ac:dyDescent="0.25">
      <c r="A1537" s="1">
        <v>41683.329861111109</v>
      </c>
      <c r="B1537" s="2">
        <f>MOD(Tableau1[[#This Row],[date]],1)</f>
        <v>0.32986111110949423</v>
      </c>
      <c r="D1537">
        <v>26.97</v>
      </c>
      <c r="E1537">
        <v>25.9</v>
      </c>
      <c r="F1537" s="6" t="str">
        <f t="shared" si="23"/>
        <v>jour</v>
      </c>
    </row>
    <row r="1538" spans="1:6" x14ac:dyDescent="0.25">
      <c r="A1538" s="1">
        <v>41683.333333333336</v>
      </c>
      <c r="B1538" s="2">
        <f>MOD(Tableau1[[#This Row],[date]],1)</f>
        <v>0.33333333333575865</v>
      </c>
      <c r="D1538">
        <v>25.35</v>
      </c>
      <c r="E1538">
        <v>24.31</v>
      </c>
      <c r="F1538" s="6" t="str">
        <f t="shared" ref="F1538:F1601" si="24">IF(OR(MOD(B1538,1)*24&lt;6,MOD(B1538,1)*24&gt;17),"nuit","jour")</f>
        <v>jour</v>
      </c>
    </row>
    <row r="1539" spans="1:6" x14ac:dyDescent="0.25">
      <c r="A1539" s="1">
        <v>41683.336805555555</v>
      </c>
      <c r="B1539" s="2">
        <f>MOD(Tableau1[[#This Row],[date]],1)</f>
        <v>0.33680555555474712</v>
      </c>
      <c r="D1539">
        <v>27.06</v>
      </c>
      <c r="E1539">
        <v>25.71</v>
      </c>
      <c r="F1539" s="6" t="str">
        <f t="shared" si="24"/>
        <v>jour</v>
      </c>
    </row>
    <row r="1540" spans="1:6" x14ac:dyDescent="0.25">
      <c r="A1540" s="1">
        <v>41683.340277777781</v>
      </c>
      <c r="B1540" s="2">
        <f>MOD(Tableau1[[#This Row],[date]],1)</f>
        <v>0.34027777778101154</v>
      </c>
      <c r="D1540">
        <v>25.75</v>
      </c>
      <c r="E1540">
        <v>24.22</v>
      </c>
      <c r="F1540" s="6" t="str">
        <f t="shared" si="24"/>
        <v>jour</v>
      </c>
    </row>
    <row r="1541" spans="1:6" x14ac:dyDescent="0.25">
      <c r="A1541" s="1">
        <v>41683.34375</v>
      </c>
      <c r="B1541" s="2">
        <f>MOD(Tableau1[[#This Row],[date]],1)</f>
        <v>0.34375</v>
      </c>
      <c r="D1541">
        <v>27.54</v>
      </c>
      <c r="E1541">
        <v>25.92</v>
      </c>
      <c r="F1541" s="6" t="str">
        <f t="shared" si="24"/>
        <v>jour</v>
      </c>
    </row>
    <row r="1542" spans="1:6" x14ac:dyDescent="0.25">
      <c r="A1542" s="1">
        <v>41683.347222222219</v>
      </c>
      <c r="B1542" s="2">
        <f>MOD(Tableau1[[#This Row],[date]],1)</f>
        <v>0.34722222221898846</v>
      </c>
      <c r="D1542">
        <v>26.3</v>
      </c>
      <c r="E1542">
        <v>24.94</v>
      </c>
      <c r="F1542" s="6" t="str">
        <f t="shared" si="24"/>
        <v>jour</v>
      </c>
    </row>
    <row r="1543" spans="1:6" x14ac:dyDescent="0.25">
      <c r="A1543" s="1">
        <v>41683.350694444445</v>
      </c>
      <c r="B1543" s="2">
        <f>MOD(Tableau1[[#This Row],[date]],1)</f>
        <v>0.35069444444525288</v>
      </c>
      <c r="D1543">
        <v>26.23</v>
      </c>
      <c r="E1543">
        <v>25.19</v>
      </c>
      <c r="F1543" s="6" t="str">
        <f t="shared" si="24"/>
        <v>jour</v>
      </c>
    </row>
    <row r="1544" spans="1:6" x14ac:dyDescent="0.25">
      <c r="A1544" s="1">
        <v>41683.354166666664</v>
      </c>
      <c r="B1544" s="2">
        <f>MOD(Tableau1[[#This Row],[date]],1)</f>
        <v>0.35416666666424135</v>
      </c>
      <c r="D1544">
        <v>26.95</v>
      </c>
      <c r="E1544">
        <v>25.38</v>
      </c>
      <c r="F1544" s="6" t="str">
        <f t="shared" si="24"/>
        <v>jour</v>
      </c>
    </row>
    <row r="1545" spans="1:6" x14ac:dyDescent="0.25">
      <c r="A1545" s="1">
        <v>41683.357638888891</v>
      </c>
      <c r="B1545" s="2">
        <f>MOD(Tableau1[[#This Row],[date]],1)</f>
        <v>0.35763888889050577</v>
      </c>
      <c r="D1545">
        <v>26.16</v>
      </c>
      <c r="E1545">
        <v>24.96</v>
      </c>
      <c r="F1545" s="6" t="str">
        <f t="shared" si="24"/>
        <v>jour</v>
      </c>
    </row>
    <row r="1546" spans="1:6" x14ac:dyDescent="0.25">
      <c r="A1546" s="1">
        <v>41683.361111111109</v>
      </c>
      <c r="B1546" s="2">
        <f>MOD(Tableau1[[#This Row],[date]],1)</f>
        <v>0.36111111110949423</v>
      </c>
      <c r="D1546">
        <v>26.48</v>
      </c>
      <c r="E1546">
        <v>25.61</v>
      </c>
      <c r="F1546" s="6" t="str">
        <f t="shared" si="24"/>
        <v>jour</v>
      </c>
    </row>
    <row r="1547" spans="1:6" x14ac:dyDescent="0.25">
      <c r="A1547" s="1">
        <v>41683.364583333336</v>
      </c>
      <c r="B1547" s="2">
        <f>MOD(Tableau1[[#This Row],[date]],1)</f>
        <v>0.36458333333575865</v>
      </c>
      <c r="D1547">
        <v>25.75</v>
      </c>
      <c r="E1547">
        <v>24.25</v>
      </c>
      <c r="F1547" s="6" t="str">
        <f t="shared" si="24"/>
        <v>jour</v>
      </c>
    </row>
    <row r="1548" spans="1:6" x14ac:dyDescent="0.25">
      <c r="A1548" s="1">
        <v>41683.368055555555</v>
      </c>
      <c r="B1548" s="2">
        <f>MOD(Tableau1[[#This Row],[date]],1)</f>
        <v>0.36805555555474712</v>
      </c>
      <c r="D1548">
        <v>27.08</v>
      </c>
      <c r="E1548">
        <v>27.28</v>
      </c>
      <c r="F1548" s="6" t="str">
        <f t="shared" si="24"/>
        <v>jour</v>
      </c>
    </row>
    <row r="1549" spans="1:6" x14ac:dyDescent="0.25">
      <c r="A1549" s="1">
        <v>41683.371527777781</v>
      </c>
      <c r="B1549" s="2">
        <f>MOD(Tableau1[[#This Row],[date]],1)</f>
        <v>0.37152777778101154</v>
      </c>
      <c r="D1549">
        <v>25.99</v>
      </c>
      <c r="E1549">
        <v>24.46</v>
      </c>
      <c r="F1549" s="6" t="str">
        <f t="shared" si="24"/>
        <v>jour</v>
      </c>
    </row>
    <row r="1550" spans="1:6" x14ac:dyDescent="0.25">
      <c r="A1550" s="1">
        <v>41683.375</v>
      </c>
      <c r="B1550" s="2">
        <f>MOD(Tableau1[[#This Row],[date]],1)</f>
        <v>0.375</v>
      </c>
      <c r="D1550">
        <v>27.39</v>
      </c>
      <c r="E1550">
        <v>26.05</v>
      </c>
      <c r="F1550" s="6" t="str">
        <f t="shared" si="24"/>
        <v>jour</v>
      </c>
    </row>
    <row r="1551" spans="1:6" x14ac:dyDescent="0.25">
      <c r="A1551" s="1">
        <v>41683.378472222219</v>
      </c>
      <c r="B1551" s="2">
        <f>MOD(Tableau1[[#This Row],[date]],1)</f>
        <v>0.37847222221898846</v>
      </c>
      <c r="D1551">
        <v>26.59</v>
      </c>
      <c r="E1551">
        <v>24.84</v>
      </c>
      <c r="F1551" s="6" t="str">
        <f t="shared" si="24"/>
        <v>jour</v>
      </c>
    </row>
    <row r="1552" spans="1:6" x14ac:dyDescent="0.25">
      <c r="A1552" s="1">
        <v>41683.381944444445</v>
      </c>
      <c r="B1552" s="2">
        <f>MOD(Tableau1[[#This Row],[date]],1)</f>
        <v>0.38194444444525288</v>
      </c>
      <c r="D1552">
        <v>26.29</v>
      </c>
      <c r="E1552">
        <v>25.19</v>
      </c>
      <c r="F1552" s="6" t="str">
        <f t="shared" si="24"/>
        <v>jour</v>
      </c>
    </row>
    <row r="1553" spans="1:6" x14ac:dyDescent="0.25">
      <c r="A1553" s="1">
        <v>41683.385416666664</v>
      </c>
      <c r="B1553" s="2">
        <f>MOD(Tableau1[[#This Row],[date]],1)</f>
        <v>0.38541666666424135</v>
      </c>
      <c r="D1553">
        <v>27.8</v>
      </c>
      <c r="E1553">
        <v>25.97</v>
      </c>
      <c r="F1553" s="6" t="str">
        <f t="shared" si="24"/>
        <v>jour</v>
      </c>
    </row>
    <row r="1554" spans="1:6" x14ac:dyDescent="0.25">
      <c r="A1554" s="1">
        <v>41683.388888888891</v>
      </c>
      <c r="B1554" s="2">
        <f>MOD(Tableau1[[#This Row],[date]],1)</f>
        <v>0.38888888889050577</v>
      </c>
      <c r="D1554">
        <v>26.12</v>
      </c>
      <c r="E1554">
        <v>24.17</v>
      </c>
      <c r="F1554" s="6" t="str">
        <f t="shared" si="24"/>
        <v>jour</v>
      </c>
    </row>
    <row r="1555" spans="1:6" x14ac:dyDescent="0.25">
      <c r="A1555" s="1">
        <v>41683.392361111109</v>
      </c>
      <c r="B1555" s="2">
        <f>MOD(Tableau1[[#This Row],[date]],1)</f>
        <v>0.39236111110949423</v>
      </c>
      <c r="D1555">
        <v>27.51</v>
      </c>
      <c r="E1555">
        <v>26.82</v>
      </c>
      <c r="F1555" s="6" t="str">
        <f t="shared" si="24"/>
        <v>jour</v>
      </c>
    </row>
    <row r="1556" spans="1:6" x14ac:dyDescent="0.25">
      <c r="A1556" s="1">
        <v>41683.395833333336</v>
      </c>
      <c r="B1556" s="2">
        <f>MOD(Tableau1[[#This Row],[date]],1)</f>
        <v>0.39583333333575865</v>
      </c>
      <c r="D1556">
        <v>26.88</v>
      </c>
      <c r="E1556">
        <v>24.51</v>
      </c>
      <c r="F1556" s="6" t="str">
        <f t="shared" si="24"/>
        <v>jour</v>
      </c>
    </row>
    <row r="1557" spans="1:6" x14ac:dyDescent="0.25">
      <c r="A1557" s="1">
        <v>41683.399305555555</v>
      </c>
      <c r="B1557" s="2">
        <f>MOD(Tableau1[[#This Row],[date]],1)</f>
        <v>0.39930555555474712</v>
      </c>
      <c r="D1557">
        <v>26.71</v>
      </c>
      <c r="E1557">
        <v>25.44</v>
      </c>
      <c r="F1557" s="6" t="str">
        <f t="shared" si="24"/>
        <v>jour</v>
      </c>
    </row>
    <row r="1558" spans="1:6" x14ac:dyDescent="0.25">
      <c r="A1558" s="1">
        <v>41683.402777777781</v>
      </c>
      <c r="B1558" s="2">
        <f>MOD(Tableau1[[#This Row],[date]],1)</f>
        <v>0.40277777778101154</v>
      </c>
      <c r="D1558">
        <v>27.49</v>
      </c>
      <c r="E1558">
        <v>26.22</v>
      </c>
      <c r="F1558" s="6" t="str">
        <f t="shared" si="24"/>
        <v>jour</v>
      </c>
    </row>
    <row r="1559" spans="1:6" x14ac:dyDescent="0.25">
      <c r="A1559" s="1">
        <v>41683.40625</v>
      </c>
      <c r="B1559" s="2">
        <f>MOD(Tableau1[[#This Row],[date]],1)</f>
        <v>0.40625</v>
      </c>
      <c r="D1559">
        <v>26.24</v>
      </c>
      <c r="E1559">
        <v>24.51</v>
      </c>
      <c r="F1559" s="6" t="str">
        <f t="shared" si="24"/>
        <v>jour</v>
      </c>
    </row>
    <row r="1560" spans="1:6" x14ac:dyDescent="0.25">
      <c r="A1560" s="1">
        <v>41683.409722222219</v>
      </c>
      <c r="B1560" s="2">
        <f>MOD(Tableau1[[#This Row],[date]],1)</f>
        <v>0.40972222221898846</v>
      </c>
      <c r="D1560">
        <v>28.31</v>
      </c>
      <c r="E1560">
        <v>26.71</v>
      </c>
      <c r="F1560" s="6" t="str">
        <f t="shared" si="24"/>
        <v>jour</v>
      </c>
    </row>
    <row r="1561" spans="1:6" x14ac:dyDescent="0.25">
      <c r="A1561" s="1">
        <v>41683.413194444445</v>
      </c>
      <c r="B1561" s="2">
        <f>MOD(Tableau1[[#This Row],[date]],1)</f>
        <v>0.41319444444525288</v>
      </c>
      <c r="D1561">
        <v>26.64</v>
      </c>
      <c r="E1561">
        <v>24.46</v>
      </c>
      <c r="F1561" s="6" t="str">
        <f t="shared" si="24"/>
        <v>jour</v>
      </c>
    </row>
    <row r="1562" spans="1:6" x14ac:dyDescent="0.25">
      <c r="A1562" s="1">
        <v>41683.416666666664</v>
      </c>
      <c r="B1562" s="2">
        <f>MOD(Tableau1[[#This Row],[date]],1)</f>
        <v>0.41666666666424135</v>
      </c>
      <c r="D1562">
        <v>26.87</v>
      </c>
      <c r="E1562">
        <v>25.95</v>
      </c>
      <c r="F1562" s="6" t="str">
        <f t="shared" si="24"/>
        <v>jour</v>
      </c>
    </row>
    <row r="1563" spans="1:6" x14ac:dyDescent="0.25">
      <c r="A1563" s="1">
        <v>41683.420138888891</v>
      </c>
      <c r="B1563" s="2">
        <f>MOD(Tableau1[[#This Row],[date]],1)</f>
        <v>0.42013888889050577</v>
      </c>
      <c r="D1563">
        <v>27.57</v>
      </c>
      <c r="E1563">
        <v>25.84</v>
      </c>
      <c r="F1563" s="6" t="str">
        <f t="shared" si="24"/>
        <v>jour</v>
      </c>
    </row>
    <row r="1564" spans="1:6" x14ac:dyDescent="0.25">
      <c r="A1564" s="1">
        <v>41683.423611111109</v>
      </c>
      <c r="B1564" s="2">
        <f>MOD(Tableau1[[#This Row],[date]],1)</f>
        <v>0.42361111110949423</v>
      </c>
      <c r="D1564">
        <v>26.32</v>
      </c>
      <c r="E1564">
        <v>25.13</v>
      </c>
      <c r="F1564" s="6" t="str">
        <f t="shared" si="24"/>
        <v>jour</v>
      </c>
    </row>
    <row r="1565" spans="1:6" x14ac:dyDescent="0.25">
      <c r="A1565" s="1">
        <v>41683.427083333336</v>
      </c>
      <c r="B1565" s="2">
        <f>MOD(Tableau1[[#This Row],[date]],1)</f>
        <v>0.42708333333575865</v>
      </c>
      <c r="D1565">
        <v>28.54</v>
      </c>
      <c r="E1565">
        <v>27.34</v>
      </c>
      <c r="F1565" s="6" t="str">
        <f t="shared" si="24"/>
        <v>jour</v>
      </c>
    </row>
    <row r="1566" spans="1:6" x14ac:dyDescent="0.25">
      <c r="A1566" s="1">
        <v>41683.430555555555</v>
      </c>
      <c r="B1566" s="2">
        <f>MOD(Tableau1[[#This Row],[date]],1)</f>
        <v>0.43055555555474712</v>
      </c>
      <c r="D1566">
        <v>26.67</v>
      </c>
      <c r="E1566">
        <v>24.5</v>
      </c>
      <c r="F1566" s="6" t="str">
        <f t="shared" si="24"/>
        <v>jour</v>
      </c>
    </row>
    <row r="1567" spans="1:6" x14ac:dyDescent="0.25">
      <c r="A1567" s="1">
        <v>41683.434027777781</v>
      </c>
      <c r="B1567" s="2">
        <f>MOD(Tableau1[[#This Row],[date]],1)</f>
        <v>0.43402777778101154</v>
      </c>
      <c r="D1567">
        <v>26.79</v>
      </c>
      <c r="E1567">
        <v>26.22</v>
      </c>
      <c r="F1567" s="6" t="str">
        <f t="shared" si="24"/>
        <v>jour</v>
      </c>
    </row>
    <row r="1568" spans="1:6" x14ac:dyDescent="0.25">
      <c r="A1568" s="1">
        <v>41683.4375</v>
      </c>
      <c r="B1568" s="2">
        <f>MOD(Tableau1[[#This Row],[date]],1)</f>
        <v>0.4375</v>
      </c>
      <c r="D1568">
        <v>28.34</v>
      </c>
      <c r="E1568">
        <v>26.86</v>
      </c>
      <c r="F1568" s="6" t="str">
        <f t="shared" si="24"/>
        <v>jour</v>
      </c>
    </row>
    <row r="1569" spans="1:6" x14ac:dyDescent="0.25">
      <c r="A1569" s="1">
        <v>41683.440972222219</v>
      </c>
      <c r="B1569" s="2">
        <f>MOD(Tableau1[[#This Row],[date]],1)</f>
        <v>0.44097222221898846</v>
      </c>
      <c r="D1569">
        <v>26.73</v>
      </c>
      <c r="E1569">
        <v>24.42</v>
      </c>
      <c r="F1569" s="6" t="str">
        <f t="shared" si="24"/>
        <v>jour</v>
      </c>
    </row>
    <row r="1570" spans="1:6" x14ac:dyDescent="0.25">
      <c r="A1570" s="1">
        <v>41683.444444444445</v>
      </c>
      <c r="B1570" s="2">
        <f>MOD(Tableau1[[#This Row],[date]],1)</f>
        <v>0.44444444444525288</v>
      </c>
      <c r="D1570">
        <v>27.75</v>
      </c>
      <c r="E1570">
        <v>27.07</v>
      </c>
      <c r="F1570" s="6" t="str">
        <f t="shared" si="24"/>
        <v>jour</v>
      </c>
    </row>
    <row r="1571" spans="1:6" x14ac:dyDescent="0.25">
      <c r="A1571" s="1">
        <v>41683.447916666664</v>
      </c>
      <c r="B1571" s="2">
        <f>MOD(Tableau1[[#This Row],[date]],1)</f>
        <v>0.44791666666424135</v>
      </c>
      <c r="D1571">
        <v>27.76</v>
      </c>
      <c r="E1571">
        <v>25.37</v>
      </c>
      <c r="F1571" s="6" t="str">
        <f t="shared" si="24"/>
        <v>jour</v>
      </c>
    </row>
    <row r="1572" spans="1:6" x14ac:dyDescent="0.25">
      <c r="A1572" s="1">
        <v>41683.451388888891</v>
      </c>
      <c r="B1572" s="2">
        <f>MOD(Tableau1[[#This Row],[date]],1)</f>
        <v>0.45138888889050577</v>
      </c>
      <c r="D1572">
        <v>26.98</v>
      </c>
      <c r="E1572">
        <v>25.28</v>
      </c>
      <c r="F1572" s="6" t="str">
        <f t="shared" si="24"/>
        <v>jour</v>
      </c>
    </row>
    <row r="1573" spans="1:6" x14ac:dyDescent="0.25">
      <c r="A1573" s="1">
        <v>41683.454861111109</v>
      </c>
      <c r="B1573" s="2">
        <f>MOD(Tableau1[[#This Row],[date]],1)</f>
        <v>0.45486111110949423</v>
      </c>
      <c r="D1573">
        <v>27.99</v>
      </c>
      <c r="E1573">
        <v>27.27</v>
      </c>
      <c r="F1573" s="6" t="str">
        <f t="shared" si="24"/>
        <v>jour</v>
      </c>
    </row>
    <row r="1574" spans="1:6" x14ac:dyDescent="0.25">
      <c r="A1574" s="1">
        <v>41683.458333333336</v>
      </c>
      <c r="B1574" s="2">
        <f>MOD(Tableau1[[#This Row],[date]],1)</f>
        <v>0.45833333333575865</v>
      </c>
      <c r="D1574">
        <v>27.14</v>
      </c>
      <c r="E1574">
        <v>25.56</v>
      </c>
      <c r="F1574" s="6" t="str">
        <f t="shared" si="24"/>
        <v>jour</v>
      </c>
    </row>
    <row r="1575" spans="1:6" x14ac:dyDescent="0.25">
      <c r="A1575" s="1">
        <v>41683.461805555555</v>
      </c>
      <c r="B1575" s="2">
        <f>MOD(Tableau1[[#This Row],[date]],1)</f>
        <v>0.46180555555474712</v>
      </c>
      <c r="D1575">
        <v>27.11</v>
      </c>
      <c r="E1575">
        <v>26.54</v>
      </c>
      <c r="F1575" s="6" t="str">
        <f t="shared" si="24"/>
        <v>jour</v>
      </c>
    </row>
    <row r="1576" spans="1:6" x14ac:dyDescent="0.25">
      <c r="A1576" s="1">
        <v>41683.465277777781</v>
      </c>
      <c r="B1576" s="2">
        <f>MOD(Tableau1[[#This Row],[date]],1)</f>
        <v>0.46527777778101154</v>
      </c>
      <c r="D1576">
        <v>28.09</v>
      </c>
      <c r="E1576">
        <v>26.3</v>
      </c>
      <c r="F1576" s="6" t="str">
        <f t="shared" si="24"/>
        <v>jour</v>
      </c>
    </row>
    <row r="1577" spans="1:6" x14ac:dyDescent="0.25">
      <c r="A1577" s="1">
        <v>41683.46875</v>
      </c>
      <c r="B1577" s="2">
        <f>MOD(Tableau1[[#This Row],[date]],1)</f>
        <v>0.46875</v>
      </c>
      <c r="D1577">
        <v>27.39</v>
      </c>
      <c r="E1577">
        <v>24.81</v>
      </c>
      <c r="F1577" s="6" t="str">
        <f t="shared" si="24"/>
        <v>jour</v>
      </c>
    </row>
    <row r="1578" spans="1:6" x14ac:dyDescent="0.25">
      <c r="A1578" s="1">
        <v>41683.472222222219</v>
      </c>
      <c r="B1578" s="2">
        <f>MOD(Tableau1[[#This Row],[date]],1)</f>
        <v>0.47222222221898846</v>
      </c>
      <c r="D1578">
        <v>28.23</v>
      </c>
      <c r="E1578">
        <v>27</v>
      </c>
      <c r="F1578" s="6" t="str">
        <f t="shared" si="24"/>
        <v>jour</v>
      </c>
    </row>
    <row r="1579" spans="1:6" x14ac:dyDescent="0.25">
      <c r="A1579" s="1">
        <v>41683.475694444445</v>
      </c>
      <c r="B1579" s="2">
        <f>MOD(Tableau1[[#This Row],[date]],1)</f>
        <v>0.47569444444525288</v>
      </c>
      <c r="D1579">
        <v>27.71</v>
      </c>
      <c r="E1579">
        <v>25.7</v>
      </c>
      <c r="F1579" s="6" t="str">
        <f t="shared" si="24"/>
        <v>jour</v>
      </c>
    </row>
    <row r="1580" spans="1:6" x14ac:dyDescent="0.25">
      <c r="A1580" s="1">
        <v>41683.479166666664</v>
      </c>
      <c r="B1580" s="2">
        <f>MOD(Tableau1[[#This Row],[date]],1)</f>
        <v>0.47916666666424135</v>
      </c>
      <c r="D1580">
        <v>26.85</v>
      </c>
      <c r="E1580">
        <v>24.82</v>
      </c>
      <c r="F1580" s="6" t="str">
        <f t="shared" si="24"/>
        <v>jour</v>
      </c>
    </row>
    <row r="1581" spans="1:6" x14ac:dyDescent="0.25">
      <c r="A1581" s="1">
        <v>41683.482638888891</v>
      </c>
      <c r="B1581" s="2">
        <f>MOD(Tableau1[[#This Row],[date]],1)</f>
        <v>0.48263888889050577</v>
      </c>
      <c r="D1581">
        <v>28.05</v>
      </c>
      <c r="E1581">
        <v>27.34</v>
      </c>
      <c r="F1581" s="6" t="str">
        <f t="shared" si="24"/>
        <v>jour</v>
      </c>
    </row>
    <row r="1582" spans="1:6" x14ac:dyDescent="0.25">
      <c r="A1582" s="1">
        <v>41683.486111111109</v>
      </c>
      <c r="B1582" s="2">
        <f>MOD(Tableau1[[#This Row],[date]],1)</f>
        <v>0.48611111110949423</v>
      </c>
      <c r="D1582">
        <v>27.9</v>
      </c>
      <c r="E1582">
        <v>25.41</v>
      </c>
      <c r="F1582" s="6" t="str">
        <f t="shared" si="24"/>
        <v>jour</v>
      </c>
    </row>
    <row r="1583" spans="1:6" x14ac:dyDescent="0.25">
      <c r="A1583" s="1">
        <v>41683.489583333336</v>
      </c>
      <c r="B1583" s="2">
        <f>MOD(Tableau1[[#This Row],[date]],1)</f>
        <v>0.48958333333575865</v>
      </c>
      <c r="D1583">
        <v>26.94</v>
      </c>
      <c r="E1583">
        <v>25.55</v>
      </c>
      <c r="F1583" s="6" t="str">
        <f t="shared" si="24"/>
        <v>jour</v>
      </c>
    </row>
    <row r="1584" spans="1:6" x14ac:dyDescent="0.25">
      <c r="A1584" s="1">
        <v>41683.493055555555</v>
      </c>
      <c r="B1584" s="2">
        <f>MOD(Tableau1[[#This Row],[date]],1)</f>
        <v>0.49305555555474712</v>
      </c>
      <c r="D1584">
        <v>27.99</v>
      </c>
      <c r="E1584">
        <v>27.37</v>
      </c>
      <c r="F1584" s="6" t="str">
        <f t="shared" si="24"/>
        <v>jour</v>
      </c>
    </row>
    <row r="1585" spans="1:6" x14ac:dyDescent="0.25">
      <c r="A1585" s="1">
        <v>41683.496527777781</v>
      </c>
      <c r="B1585" s="2">
        <f>MOD(Tableau1[[#This Row],[date]],1)</f>
        <v>0.49652777778101154</v>
      </c>
      <c r="D1585">
        <v>27.43</v>
      </c>
      <c r="E1585">
        <v>25.5</v>
      </c>
      <c r="F1585" s="6" t="str">
        <f t="shared" si="24"/>
        <v>jour</v>
      </c>
    </row>
    <row r="1586" spans="1:6" x14ac:dyDescent="0.25">
      <c r="A1586" s="1">
        <v>41683.5</v>
      </c>
      <c r="B1586" s="2">
        <f>MOD(Tableau1[[#This Row],[date]],1)</f>
        <v>0.5</v>
      </c>
      <c r="D1586">
        <v>26.83</v>
      </c>
      <c r="E1586">
        <v>26.27</v>
      </c>
      <c r="F1586" s="6" t="str">
        <f t="shared" si="24"/>
        <v>jour</v>
      </c>
    </row>
    <row r="1587" spans="1:6" x14ac:dyDescent="0.25">
      <c r="A1587" s="1">
        <v>41683.503472222219</v>
      </c>
      <c r="B1587" s="2">
        <f>MOD(Tableau1[[#This Row],[date]],1)</f>
        <v>0.50347222221898846</v>
      </c>
      <c r="D1587">
        <v>28.49</v>
      </c>
      <c r="E1587">
        <v>26.9</v>
      </c>
      <c r="F1587" s="6" t="str">
        <f t="shared" si="24"/>
        <v>jour</v>
      </c>
    </row>
    <row r="1588" spans="1:6" x14ac:dyDescent="0.25">
      <c r="A1588" s="1">
        <v>41683.506944444445</v>
      </c>
      <c r="B1588" s="2">
        <f>MOD(Tableau1[[#This Row],[date]],1)</f>
        <v>0.50694444444525288</v>
      </c>
      <c r="D1588">
        <v>26.88</v>
      </c>
      <c r="E1588">
        <v>25.13</v>
      </c>
      <c r="F1588" s="6" t="str">
        <f t="shared" si="24"/>
        <v>jour</v>
      </c>
    </row>
    <row r="1589" spans="1:6" x14ac:dyDescent="0.25">
      <c r="A1589" s="1">
        <v>41683.510416666664</v>
      </c>
      <c r="B1589" s="2">
        <f>MOD(Tableau1[[#This Row],[date]],1)</f>
        <v>0.51041666666424135</v>
      </c>
      <c r="D1589">
        <v>27.55</v>
      </c>
      <c r="E1589">
        <v>26.32</v>
      </c>
      <c r="F1589" s="6" t="str">
        <f t="shared" si="24"/>
        <v>jour</v>
      </c>
    </row>
    <row r="1590" spans="1:6" x14ac:dyDescent="0.25">
      <c r="A1590" s="1">
        <v>41683.513888888891</v>
      </c>
      <c r="B1590" s="2">
        <f>MOD(Tableau1[[#This Row],[date]],1)</f>
        <v>0.51388888889050577</v>
      </c>
      <c r="D1590">
        <v>28.26</v>
      </c>
      <c r="E1590">
        <v>26.72</v>
      </c>
      <c r="F1590" s="6" t="str">
        <f t="shared" si="24"/>
        <v>jour</v>
      </c>
    </row>
    <row r="1591" spans="1:6" x14ac:dyDescent="0.25">
      <c r="A1591" s="1">
        <v>41683.517361111109</v>
      </c>
      <c r="B1591" s="2">
        <f>MOD(Tableau1[[#This Row],[date]],1)</f>
        <v>0.51736111110949423</v>
      </c>
      <c r="D1591">
        <v>27.04</v>
      </c>
      <c r="E1591">
        <v>25.06</v>
      </c>
      <c r="F1591" s="6" t="str">
        <f t="shared" si="24"/>
        <v>jour</v>
      </c>
    </row>
    <row r="1592" spans="1:6" x14ac:dyDescent="0.25">
      <c r="A1592" s="1">
        <v>41683.520833333336</v>
      </c>
      <c r="B1592" s="2">
        <f>MOD(Tableau1[[#This Row],[date]],1)</f>
        <v>0.52083333333575865</v>
      </c>
      <c r="D1592">
        <v>27.55</v>
      </c>
      <c r="E1592">
        <v>26.55</v>
      </c>
      <c r="F1592" s="6" t="str">
        <f t="shared" si="24"/>
        <v>jour</v>
      </c>
    </row>
    <row r="1593" spans="1:6" x14ac:dyDescent="0.25">
      <c r="A1593" s="1">
        <v>41683.524305555555</v>
      </c>
      <c r="B1593" s="2">
        <f>MOD(Tableau1[[#This Row],[date]],1)</f>
        <v>0.52430555555474712</v>
      </c>
      <c r="D1593">
        <v>28.3</v>
      </c>
      <c r="E1593">
        <v>26.66</v>
      </c>
      <c r="F1593" s="6" t="str">
        <f t="shared" si="24"/>
        <v>jour</v>
      </c>
    </row>
    <row r="1594" spans="1:6" x14ac:dyDescent="0.25">
      <c r="A1594" s="1">
        <v>41683.527777777781</v>
      </c>
      <c r="B1594" s="2">
        <f>MOD(Tableau1[[#This Row],[date]],1)</f>
        <v>0.52777777778101154</v>
      </c>
      <c r="D1594">
        <v>26.95</v>
      </c>
      <c r="E1594">
        <v>24.69</v>
      </c>
      <c r="F1594" s="6" t="str">
        <f t="shared" si="24"/>
        <v>jour</v>
      </c>
    </row>
    <row r="1595" spans="1:6" x14ac:dyDescent="0.25">
      <c r="A1595" s="1">
        <v>41683.53125</v>
      </c>
      <c r="B1595" s="2">
        <f>MOD(Tableau1[[#This Row],[date]],1)</f>
        <v>0.53125</v>
      </c>
      <c r="D1595">
        <v>28.4</v>
      </c>
      <c r="E1595">
        <v>27.64</v>
      </c>
      <c r="F1595" s="6" t="str">
        <f t="shared" si="24"/>
        <v>jour</v>
      </c>
    </row>
    <row r="1596" spans="1:6" x14ac:dyDescent="0.25">
      <c r="A1596" s="1">
        <v>41683.534722222219</v>
      </c>
      <c r="B1596" s="2">
        <f>MOD(Tableau1[[#This Row],[date]],1)</f>
        <v>0.53472222221898846</v>
      </c>
      <c r="D1596">
        <v>27.54</v>
      </c>
      <c r="E1596">
        <v>25.5</v>
      </c>
      <c r="F1596" s="6" t="str">
        <f t="shared" si="24"/>
        <v>jour</v>
      </c>
    </row>
    <row r="1597" spans="1:6" x14ac:dyDescent="0.25">
      <c r="A1597" s="1">
        <v>41683.538194444445</v>
      </c>
      <c r="B1597" s="2">
        <f>MOD(Tableau1[[#This Row],[date]],1)</f>
        <v>0.53819444444525288</v>
      </c>
      <c r="D1597">
        <v>26.74</v>
      </c>
      <c r="E1597">
        <v>25.3</v>
      </c>
      <c r="F1597" s="6" t="str">
        <f t="shared" si="24"/>
        <v>jour</v>
      </c>
    </row>
    <row r="1598" spans="1:6" x14ac:dyDescent="0.25">
      <c r="A1598" s="1">
        <v>41683.541666666664</v>
      </c>
      <c r="B1598" s="2">
        <f>MOD(Tableau1[[#This Row],[date]],1)</f>
        <v>0.54166666666424135</v>
      </c>
      <c r="D1598">
        <v>28.51</v>
      </c>
      <c r="E1598">
        <v>27.66</v>
      </c>
      <c r="F1598" s="6" t="str">
        <f t="shared" si="24"/>
        <v>jour</v>
      </c>
    </row>
    <row r="1599" spans="1:6" x14ac:dyDescent="0.25">
      <c r="A1599" s="1">
        <v>41683.545138888891</v>
      </c>
      <c r="B1599" s="2">
        <f>MOD(Tableau1[[#This Row],[date]],1)</f>
        <v>0.54513888889050577</v>
      </c>
      <c r="D1599">
        <v>28.47</v>
      </c>
      <c r="E1599">
        <v>25.4</v>
      </c>
      <c r="F1599" s="6" t="str">
        <f t="shared" si="24"/>
        <v>jour</v>
      </c>
    </row>
    <row r="1600" spans="1:6" x14ac:dyDescent="0.25">
      <c r="A1600" s="1">
        <v>41683.548611111109</v>
      </c>
      <c r="B1600" s="2">
        <f>MOD(Tableau1[[#This Row],[date]],1)</f>
        <v>0.54861111110949423</v>
      </c>
      <c r="D1600">
        <v>27.23</v>
      </c>
      <c r="E1600">
        <v>25.24</v>
      </c>
      <c r="F1600" s="6" t="str">
        <f t="shared" si="24"/>
        <v>jour</v>
      </c>
    </row>
    <row r="1601" spans="1:6" x14ac:dyDescent="0.25">
      <c r="A1601" s="1">
        <v>41683.552083333336</v>
      </c>
      <c r="B1601" s="2">
        <f>MOD(Tableau1[[#This Row],[date]],1)</f>
        <v>0.55208333333575865</v>
      </c>
      <c r="D1601">
        <v>28.45</v>
      </c>
      <c r="E1601">
        <v>27.79</v>
      </c>
      <c r="F1601" s="6" t="str">
        <f t="shared" si="24"/>
        <v>jour</v>
      </c>
    </row>
    <row r="1602" spans="1:6" x14ac:dyDescent="0.25">
      <c r="A1602" s="1">
        <v>41683.555555555555</v>
      </c>
      <c r="B1602" s="2">
        <f>MOD(Tableau1[[#This Row],[date]],1)</f>
        <v>0.55555555555474712</v>
      </c>
      <c r="D1602">
        <v>27.66</v>
      </c>
      <c r="E1602">
        <v>25.66</v>
      </c>
      <c r="F1602" s="6" t="str">
        <f t="shared" ref="F1602:F1665" si="25">IF(OR(MOD(B1602,1)*24&lt;6,MOD(B1602,1)*24&gt;17),"nuit","jour")</f>
        <v>jour</v>
      </c>
    </row>
    <row r="1603" spans="1:6" x14ac:dyDescent="0.25">
      <c r="A1603" s="1">
        <v>41683.559027777781</v>
      </c>
      <c r="B1603" s="2">
        <f>MOD(Tableau1[[#This Row],[date]],1)</f>
        <v>0.55902777778101154</v>
      </c>
      <c r="D1603">
        <v>27.19</v>
      </c>
      <c r="E1603">
        <v>25.55</v>
      </c>
      <c r="F1603" s="6" t="str">
        <f t="shared" si="25"/>
        <v>jour</v>
      </c>
    </row>
    <row r="1604" spans="1:6" x14ac:dyDescent="0.25">
      <c r="A1604" s="1">
        <v>41683.5625</v>
      </c>
      <c r="B1604" s="2">
        <f>MOD(Tableau1[[#This Row],[date]],1)</f>
        <v>0.5625</v>
      </c>
      <c r="D1604">
        <v>28.57</v>
      </c>
      <c r="E1604">
        <v>27.41</v>
      </c>
      <c r="F1604" s="6" t="str">
        <f t="shared" si="25"/>
        <v>jour</v>
      </c>
    </row>
    <row r="1605" spans="1:6" x14ac:dyDescent="0.25">
      <c r="A1605" s="1">
        <v>41683.565972222219</v>
      </c>
      <c r="B1605" s="2">
        <f>MOD(Tableau1[[#This Row],[date]],1)</f>
        <v>0.56597222221898846</v>
      </c>
      <c r="D1605">
        <v>27.86</v>
      </c>
      <c r="E1605">
        <v>25.61</v>
      </c>
      <c r="F1605" s="6" t="str">
        <f t="shared" si="25"/>
        <v>jour</v>
      </c>
    </row>
    <row r="1606" spans="1:6" x14ac:dyDescent="0.25">
      <c r="A1606" s="1">
        <v>41683.569444444445</v>
      </c>
      <c r="B1606" s="2">
        <f>MOD(Tableau1[[#This Row],[date]],1)</f>
        <v>0.56944444444525288</v>
      </c>
      <c r="D1606">
        <v>26.51</v>
      </c>
      <c r="E1606">
        <v>25.05</v>
      </c>
      <c r="F1606" s="6" t="str">
        <f t="shared" si="25"/>
        <v>jour</v>
      </c>
    </row>
    <row r="1607" spans="1:6" x14ac:dyDescent="0.25">
      <c r="A1607" s="1">
        <v>41683.572916666664</v>
      </c>
      <c r="B1607" s="2">
        <f>MOD(Tableau1[[#This Row],[date]],1)</f>
        <v>0.57291666666424135</v>
      </c>
      <c r="D1607">
        <v>28.14</v>
      </c>
      <c r="E1607">
        <v>27.51</v>
      </c>
      <c r="F1607" s="6" t="str">
        <f t="shared" si="25"/>
        <v>jour</v>
      </c>
    </row>
    <row r="1608" spans="1:6" x14ac:dyDescent="0.25">
      <c r="A1608" s="1">
        <v>41683.576388888891</v>
      </c>
      <c r="B1608" s="2">
        <f>MOD(Tableau1[[#This Row],[date]],1)</f>
        <v>0.57638888889050577</v>
      </c>
      <c r="D1608">
        <v>27.64</v>
      </c>
      <c r="E1608">
        <v>25.65</v>
      </c>
      <c r="F1608" s="6" t="str">
        <f t="shared" si="25"/>
        <v>jour</v>
      </c>
    </row>
    <row r="1609" spans="1:6" x14ac:dyDescent="0.25">
      <c r="A1609" s="1">
        <v>41683.579861111109</v>
      </c>
      <c r="B1609" s="2">
        <f>MOD(Tableau1[[#This Row],[date]],1)</f>
        <v>0.57986111110949423</v>
      </c>
      <c r="D1609">
        <v>27.36</v>
      </c>
      <c r="E1609">
        <v>25.4</v>
      </c>
      <c r="F1609" s="6" t="str">
        <f t="shared" si="25"/>
        <v>jour</v>
      </c>
    </row>
    <row r="1610" spans="1:6" x14ac:dyDescent="0.25">
      <c r="A1610" s="1">
        <v>41683.583333333336</v>
      </c>
      <c r="B1610" s="2">
        <f>MOD(Tableau1[[#This Row],[date]],1)</f>
        <v>0.58333333333575865</v>
      </c>
      <c r="D1610">
        <v>28.68</v>
      </c>
      <c r="E1610">
        <v>27.41</v>
      </c>
      <c r="F1610" s="6" t="str">
        <f t="shared" si="25"/>
        <v>jour</v>
      </c>
    </row>
    <row r="1611" spans="1:6" x14ac:dyDescent="0.25">
      <c r="A1611" s="1">
        <v>41683.586805555555</v>
      </c>
      <c r="B1611" s="2">
        <f>MOD(Tableau1[[#This Row],[date]],1)</f>
        <v>0.58680555555474712</v>
      </c>
      <c r="D1611">
        <v>27.28</v>
      </c>
      <c r="E1611">
        <v>25.73</v>
      </c>
      <c r="F1611" s="6" t="str">
        <f t="shared" si="25"/>
        <v>jour</v>
      </c>
    </row>
    <row r="1612" spans="1:6" x14ac:dyDescent="0.25">
      <c r="A1612" s="1">
        <v>41683.590277777781</v>
      </c>
      <c r="B1612" s="2">
        <f>MOD(Tableau1[[#This Row],[date]],1)</f>
        <v>0.59027777778101154</v>
      </c>
      <c r="D1612">
        <v>26.92</v>
      </c>
      <c r="E1612">
        <v>25.8</v>
      </c>
      <c r="F1612" s="6" t="str">
        <f t="shared" si="25"/>
        <v>jour</v>
      </c>
    </row>
    <row r="1613" spans="1:6" x14ac:dyDescent="0.25">
      <c r="A1613" s="1">
        <v>41683.59375</v>
      </c>
      <c r="B1613" s="2">
        <f>MOD(Tableau1[[#This Row],[date]],1)</f>
        <v>0.59375</v>
      </c>
      <c r="D1613">
        <v>28.81</v>
      </c>
      <c r="E1613">
        <v>28.14</v>
      </c>
      <c r="F1613" s="6" t="str">
        <f t="shared" si="25"/>
        <v>jour</v>
      </c>
    </row>
    <row r="1614" spans="1:6" x14ac:dyDescent="0.25">
      <c r="A1614" s="1">
        <v>41683.597222222219</v>
      </c>
      <c r="B1614" s="2">
        <f>MOD(Tableau1[[#This Row],[date]],1)</f>
        <v>0.59722222221898846</v>
      </c>
      <c r="D1614">
        <v>27.18</v>
      </c>
      <c r="E1614">
        <v>25.48</v>
      </c>
      <c r="F1614" s="6" t="str">
        <f t="shared" si="25"/>
        <v>jour</v>
      </c>
    </row>
    <row r="1615" spans="1:6" x14ac:dyDescent="0.25">
      <c r="A1615" s="1">
        <v>41683.600694444445</v>
      </c>
      <c r="B1615" s="2">
        <f>MOD(Tableau1[[#This Row],[date]],1)</f>
        <v>0.60069444444525288</v>
      </c>
      <c r="D1615">
        <v>27.27</v>
      </c>
      <c r="E1615">
        <v>25.89</v>
      </c>
      <c r="F1615" s="6" t="str">
        <f t="shared" si="25"/>
        <v>jour</v>
      </c>
    </row>
    <row r="1616" spans="1:6" x14ac:dyDescent="0.25">
      <c r="A1616" s="1">
        <v>41683.604166666664</v>
      </c>
      <c r="B1616" s="2">
        <f>MOD(Tableau1[[#This Row],[date]],1)</f>
        <v>0.60416666666424135</v>
      </c>
      <c r="D1616">
        <v>28.29</v>
      </c>
      <c r="E1616">
        <v>27.3</v>
      </c>
      <c r="F1616" s="6" t="str">
        <f t="shared" si="25"/>
        <v>jour</v>
      </c>
    </row>
    <row r="1617" spans="1:6" x14ac:dyDescent="0.25">
      <c r="A1617" s="1">
        <v>41683.607638888891</v>
      </c>
      <c r="B1617" s="2">
        <f>MOD(Tableau1[[#This Row],[date]],1)</f>
        <v>0.60763888889050577</v>
      </c>
      <c r="D1617">
        <v>28.12</v>
      </c>
      <c r="E1617">
        <v>25.58</v>
      </c>
      <c r="F1617" s="6" t="str">
        <f t="shared" si="25"/>
        <v>jour</v>
      </c>
    </row>
    <row r="1618" spans="1:6" x14ac:dyDescent="0.25">
      <c r="A1618" s="1">
        <v>41683.611111111109</v>
      </c>
      <c r="B1618" s="2">
        <f>MOD(Tableau1[[#This Row],[date]],1)</f>
        <v>0.61111111110949423</v>
      </c>
      <c r="D1618">
        <v>27.12</v>
      </c>
      <c r="E1618">
        <v>25.23</v>
      </c>
      <c r="F1618" s="6" t="str">
        <f t="shared" si="25"/>
        <v>jour</v>
      </c>
    </row>
    <row r="1619" spans="1:6" x14ac:dyDescent="0.25">
      <c r="A1619" s="1">
        <v>41683.614583333336</v>
      </c>
      <c r="B1619" s="2">
        <f>MOD(Tableau1[[#This Row],[date]],1)</f>
        <v>0.61458333333575865</v>
      </c>
      <c r="D1619">
        <v>28.34</v>
      </c>
      <c r="E1619">
        <v>27.61</v>
      </c>
      <c r="F1619" s="6" t="str">
        <f t="shared" si="25"/>
        <v>jour</v>
      </c>
    </row>
    <row r="1620" spans="1:6" x14ac:dyDescent="0.25">
      <c r="A1620" s="1">
        <v>41683.618055555555</v>
      </c>
      <c r="B1620" s="2">
        <f>MOD(Tableau1[[#This Row],[date]],1)</f>
        <v>0.61805555555474712</v>
      </c>
      <c r="D1620">
        <v>27.57</v>
      </c>
      <c r="E1620">
        <v>25.32</v>
      </c>
      <c r="F1620" s="6" t="str">
        <f t="shared" si="25"/>
        <v>jour</v>
      </c>
    </row>
    <row r="1621" spans="1:6" x14ac:dyDescent="0.25">
      <c r="A1621" s="1">
        <v>41683.621527777781</v>
      </c>
      <c r="B1621" s="2">
        <f>MOD(Tableau1[[#This Row],[date]],1)</f>
        <v>0.62152777778101154</v>
      </c>
      <c r="D1621">
        <v>26.86</v>
      </c>
      <c r="E1621">
        <v>25.01</v>
      </c>
      <c r="F1621" s="6" t="str">
        <f t="shared" si="25"/>
        <v>jour</v>
      </c>
    </row>
    <row r="1622" spans="1:6" x14ac:dyDescent="0.25">
      <c r="A1622" s="1">
        <v>41683.625</v>
      </c>
      <c r="B1622" s="2">
        <f>MOD(Tableau1[[#This Row],[date]],1)</f>
        <v>0.625</v>
      </c>
      <c r="D1622">
        <v>28.71</v>
      </c>
      <c r="E1622">
        <v>28.37</v>
      </c>
      <c r="F1622" s="6" t="str">
        <f t="shared" si="25"/>
        <v>jour</v>
      </c>
    </row>
    <row r="1623" spans="1:6" x14ac:dyDescent="0.25">
      <c r="A1623" s="1">
        <v>41683.628472222219</v>
      </c>
      <c r="B1623" s="2">
        <f>MOD(Tableau1[[#This Row],[date]],1)</f>
        <v>0.62847222221898846</v>
      </c>
      <c r="D1623">
        <v>27.29</v>
      </c>
      <c r="E1623">
        <v>25.97</v>
      </c>
      <c r="F1623" s="6" t="str">
        <f t="shared" si="25"/>
        <v>jour</v>
      </c>
    </row>
    <row r="1624" spans="1:6" x14ac:dyDescent="0.25">
      <c r="A1624" s="1">
        <v>41683.631944444445</v>
      </c>
      <c r="B1624" s="2">
        <f>MOD(Tableau1[[#This Row],[date]],1)</f>
        <v>0.63194444444525288</v>
      </c>
      <c r="D1624">
        <v>27</v>
      </c>
      <c r="E1624">
        <v>25.63</v>
      </c>
      <c r="F1624" s="6" t="str">
        <f t="shared" si="25"/>
        <v>jour</v>
      </c>
    </row>
    <row r="1625" spans="1:6" x14ac:dyDescent="0.25">
      <c r="A1625" s="1">
        <v>41683.635416666664</v>
      </c>
      <c r="B1625" s="2">
        <f>MOD(Tableau1[[#This Row],[date]],1)</f>
        <v>0.63541666666424135</v>
      </c>
      <c r="D1625">
        <v>28.78</v>
      </c>
      <c r="E1625">
        <v>27.96</v>
      </c>
      <c r="F1625" s="6" t="str">
        <f t="shared" si="25"/>
        <v>jour</v>
      </c>
    </row>
    <row r="1626" spans="1:6" x14ac:dyDescent="0.25">
      <c r="A1626" s="1">
        <v>41683.638888888891</v>
      </c>
      <c r="B1626" s="2">
        <f>MOD(Tableau1[[#This Row],[date]],1)</f>
        <v>0.63888888889050577</v>
      </c>
      <c r="D1626">
        <v>27.76</v>
      </c>
      <c r="E1626">
        <v>26.07</v>
      </c>
      <c r="F1626" s="6" t="str">
        <f t="shared" si="25"/>
        <v>jour</v>
      </c>
    </row>
    <row r="1627" spans="1:6" x14ac:dyDescent="0.25">
      <c r="A1627" s="1">
        <v>41683.642361111109</v>
      </c>
      <c r="B1627" s="2">
        <f>MOD(Tableau1[[#This Row],[date]],1)</f>
        <v>0.64236111110949423</v>
      </c>
      <c r="D1627">
        <v>27.07</v>
      </c>
      <c r="E1627">
        <v>25.04</v>
      </c>
      <c r="F1627" s="6" t="str">
        <f t="shared" si="25"/>
        <v>jour</v>
      </c>
    </row>
    <row r="1628" spans="1:6" x14ac:dyDescent="0.25">
      <c r="A1628" s="1">
        <v>41683.645833333336</v>
      </c>
      <c r="B1628" s="2">
        <f>MOD(Tableau1[[#This Row],[date]],1)</f>
        <v>0.64583333333575865</v>
      </c>
      <c r="D1628">
        <v>28.45</v>
      </c>
      <c r="E1628">
        <v>27.88</v>
      </c>
      <c r="F1628" s="6" t="str">
        <f t="shared" si="25"/>
        <v>jour</v>
      </c>
    </row>
    <row r="1629" spans="1:6" x14ac:dyDescent="0.25">
      <c r="A1629" s="1">
        <v>41683.649305555555</v>
      </c>
      <c r="B1629" s="2">
        <f>MOD(Tableau1[[#This Row],[date]],1)</f>
        <v>0.64930555555474712</v>
      </c>
      <c r="D1629">
        <v>27.74</v>
      </c>
      <c r="E1629">
        <v>26.5</v>
      </c>
      <c r="F1629" s="6" t="str">
        <f t="shared" si="25"/>
        <v>jour</v>
      </c>
    </row>
    <row r="1630" spans="1:6" x14ac:dyDescent="0.25">
      <c r="A1630" s="1">
        <v>41683.652777777781</v>
      </c>
      <c r="B1630" s="2">
        <f>MOD(Tableau1[[#This Row],[date]],1)</f>
        <v>0.65277777778101154</v>
      </c>
      <c r="D1630">
        <v>26.51</v>
      </c>
      <c r="E1630">
        <v>25.13</v>
      </c>
      <c r="F1630" s="6" t="str">
        <f t="shared" si="25"/>
        <v>jour</v>
      </c>
    </row>
    <row r="1631" spans="1:6" x14ac:dyDescent="0.25">
      <c r="A1631" s="1">
        <v>41683.65625</v>
      </c>
      <c r="B1631" s="2">
        <f>MOD(Tableau1[[#This Row],[date]],1)</f>
        <v>0.65625</v>
      </c>
      <c r="D1631">
        <v>28.85</v>
      </c>
      <c r="E1631">
        <v>28.05</v>
      </c>
      <c r="F1631" s="6" t="str">
        <f t="shared" si="25"/>
        <v>jour</v>
      </c>
    </row>
    <row r="1632" spans="1:6" x14ac:dyDescent="0.25">
      <c r="A1632" s="1">
        <v>41683.659722222219</v>
      </c>
      <c r="B1632" s="2">
        <f>MOD(Tableau1[[#This Row],[date]],1)</f>
        <v>0.65972222221898846</v>
      </c>
      <c r="D1632">
        <v>26.59</v>
      </c>
      <c r="E1632">
        <v>25.3</v>
      </c>
      <c r="F1632" s="6" t="str">
        <f t="shared" si="25"/>
        <v>jour</v>
      </c>
    </row>
    <row r="1633" spans="1:6" x14ac:dyDescent="0.25">
      <c r="A1633" s="1">
        <v>41683.663194444445</v>
      </c>
      <c r="B1633" s="2">
        <f>MOD(Tableau1[[#This Row],[date]],1)</f>
        <v>0.66319444444525288</v>
      </c>
      <c r="D1633">
        <v>27.7</v>
      </c>
      <c r="E1633">
        <v>25.7</v>
      </c>
      <c r="F1633" s="6" t="str">
        <f t="shared" si="25"/>
        <v>jour</v>
      </c>
    </row>
    <row r="1634" spans="1:6" x14ac:dyDescent="0.25">
      <c r="A1634" s="1">
        <v>41683.666666666664</v>
      </c>
      <c r="B1634" s="2">
        <f>MOD(Tableau1[[#This Row],[date]],1)</f>
        <v>0.66666666666424135</v>
      </c>
      <c r="D1634">
        <v>27.88</v>
      </c>
      <c r="E1634">
        <v>27.27</v>
      </c>
      <c r="F1634" s="6" t="str">
        <f t="shared" si="25"/>
        <v>jour</v>
      </c>
    </row>
    <row r="1635" spans="1:6" x14ac:dyDescent="0.25">
      <c r="A1635" s="1">
        <v>41683.670138888891</v>
      </c>
      <c r="B1635" s="2">
        <f>MOD(Tableau1[[#This Row],[date]],1)</f>
        <v>0.67013888889050577</v>
      </c>
      <c r="D1635">
        <v>26.73</v>
      </c>
      <c r="E1635">
        <v>25.33</v>
      </c>
      <c r="F1635" s="6" t="str">
        <f t="shared" si="25"/>
        <v>jour</v>
      </c>
    </row>
    <row r="1636" spans="1:6" x14ac:dyDescent="0.25">
      <c r="A1636" s="1">
        <v>41683.673611111109</v>
      </c>
      <c r="B1636" s="2">
        <f>MOD(Tableau1[[#This Row],[date]],1)</f>
        <v>0.67361111110949423</v>
      </c>
      <c r="D1636">
        <v>28.1</v>
      </c>
      <c r="E1636">
        <v>27.37</v>
      </c>
      <c r="F1636" s="6" t="str">
        <f t="shared" si="25"/>
        <v>jour</v>
      </c>
    </row>
    <row r="1637" spans="1:6" x14ac:dyDescent="0.25">
      <c r="A1637" s="1">
        <v>41683.677083333336</v>
      </c>
      <c r="B1637" s="2">
        <f>MOD(Tableau1[[#This Row],[date]],1)</f>
        <v>0.67708333333575865</v>
      </c>
      <c r="D1637">
        <v>27.88</v>
      </c>
      <c r="E1637">
        <v>27.45</v>
      </c>
      <c r="F1637" s="6" t="str">
        <f t="shared" si="25"/>
        <v>jour</v>
      </c>
    </row>
    <row r="1638" spans="1:6" x14ac:dyDescent="0.25">
      <c r="A1638" s="1">
        <v>41683.680555555555</v>
      </c>
      <c r="B1638" s="2">
        <f>MOD(Tableau1[[#This Row],[date]],1)</f>
        <v>0.68055555555474712</v>
      </c>
      <c r="D1638">
        <v>27.31</v>
      </c>
      <c r="E1638">
        <v>25.29</v>
      </c>
      <c r="F1638" s="6" t="str">
        <f t="shared" si="25"/>
        <v>jour</v>
      </c>
    </row>
    <row r="1639" spans="1:6" x14ac:dyDescent="0.25">
      <c r="A1639" s="1">
        <v>41683.684027777781</v>
      </c>
      <c r="B1639" s="2">
        <f>MOD(Tableau1[[#This Row],[date]],1)</f>
        <v>0.68402777778101154</v>
      </c>
      <c r="D1639">
        <v>27.84</v>
      </c>
      <c r="E1639">
        <v>27.03</v>
      </c>
      <c r="F1639" s="6" t="str">
        <f t="shared" si="25"/>
        <v>jour</v>
      </c>
    </row>
    <row r="1640" spans="1:6" x14ac:dyDescent="0.25">
      <c r="A1640" s="1">
        <v>41683.6875</v>
      </c>
      <c r="B1640" s="2">
        <f>MOD(Tableau1[[#This Row],[date]],1)</f>
        <v>0.6875</v>
      </c>
      <c r="D1640">
        <v>27.75</v>
      </c>
      <c r="E1640">
        <v>26.55</v>
      </c>
      <c r="F1640" s="6" t="str">
        <f t="shared" si="25"/>
        <v>jour</v>
      </c>
    </row>
    <row r="1641" spans="1:6" x14ac:dyDescent="0.25">
      <c r="A1641" s="1">
        <v>41683.690972222219</v>
      </c>
      <c r="B1641" s="2">
        <f>MOD(Tableau1[[#This Row],[date]],1)</f>
        <v>0.69097222221898846</v>
      </c>
      <c r="D1641">
        <v>27.4</v>
      </c>
      <c r="E1641">
        <v>25.71</v>
      </c>
      <c r="F1641" s="6" t="str">
        <f t="shared" si="25"/>
        <v>jour</v>
      </c>
    </row>
    <row r="1642" spans="1:6" x14ac:dyDescent="0.25">
      <c r="A1642" s="1">
        <v>41683.694444444445</v>
      </c>
      <c r="B1642" s="2">
        <f>MOD(Tableau1[[#This Row],[date]],1)</f>
        <v>0.69444444444525288</v>
      </c>
      <c r="D1642">
        <v>28.42</v>
      </c>
      <c r="E1642">
        <v>27.74</v>
      </c>
      <c r="F1642" s="6" t="str">
        <f t="shared" si="25"/>
        <v>jour</v>
      </c>
    </row>
    <row r="1643" spans="1:6" x14ac:dyDescent="0.25">
      <c r="A1643" s="1">
        <v>41683.697916666664</v>
      </c>
      <c r="B1643" s="2">
        <f>MOD(Tableau1[[#This Row],[date]],1)</f>
        <v>0.69791666666424135</v>
      </c>
      <c r="D1643">
        <v>27.75</v>
      </c>
      <c r="E1643">
        <v>26.77</v>
      </c>
      <c r="F1643" s="6" t="str">
        <f t="shared" si="25"/>
        <v>jour</v>
      </c>
    </row>
    <row r="1644" spans="1:6" x14ac:dyDescent="0.25">
      <c r="A1644" s="1">
        <v>41683.701388888891</v>
      </c>
      <c r="B1644" s="2">
        <f>MOD(Tableau1[[#This Row],[date]],1)</f>
        <v>0.70138888889050577</v>
      </c>
      <c r="D1644">
        <v>27.11</v>
      </c>
      <c r="E1644">
        <v>25.47</v>
      </c>
      <c r="F1644" s="6" t="str">
        <f t="shared" si="25"/>
        <v>jour</v>
      </c>
    </row>
    <row r="1645" spans="1:6" x14ac:dyDescent="0.25">
      <c r="A1645" s="1">
        <v>41683.704861111109</v>
      </c>
      <c r="B1645" s="2">
        <f>MOD(Tableau1[[#This Row],[date]],1)</f>
        <v>0.70486111110949423</v>
      </c>
      <c r="D1645">
        <v>28.54</v>
      </c>
      <c r="E1645">
        <v>27.82</v>
      </c>
      <c r="F1645" s="6" t="str">
        <f t="shared" si="25"/>
        <v>jour</v>
      </c>
    </row>
    <row r="1646" spans="1:6" x14ac:dyDescent="0.25">
      <c r="A1646" s="1">
        <v>41683.708333333336</v>
      </c>
      <c r="B1646" s="2">
        <f>MOD(Tableau1[[#This Row],[date]],1)</f>
        <v>0.70833333333575865</v>
      </c>
      <c r="D1646">
        <v>27.45</v>
      </c>
      <c r="E1646">
        <v>26.04</v>
      </c>
      <c r="F1646" s="6" t="str">
        <f t="shared" si="25"/>
        <v>nuit</v>
      </c>
    </row>
    <row r="1647" spans="1:6" x14ac:dyDescent="0.25">
      <c r="A1647" s="1">
        <v>41683.711805555555</v>
      </c>
      <c r="B1647" s="2">
        <f>MOD(Tableau1[[#This Row],[date]],1)</f>
        <v>0.71180555555474712</v>
      </c>
      <c r="D1647">
        <v>27.24</v>
      </c>
      <c r="E1647">
        <v>25.25</v>
      </c>
      <c r="F1647" s="6" t="str">
        <f t="shared" si="25"/>
        <v>nuit</v>
      </c>
    </row>
    <row r="1648" spans="1:6" x14ac:dyDescent="0.25">
      <c r="A1648" s="1">
        <v>41683.715277777781</v>
      </c>
      <c r="B1648" s="2">
        <f>MOD(Tableau1[[#This Row],[date]],1)</f>
        <v>0.71527777778101154</v>
      </c>
      <c r="D1648">
        <v>28.35</v>
      </c>
      <c r="E1648">
        <v>27.47</v>
      </c>
      <c r="F1648" s="6" t="str">
        <f t="shared" si="25"/>
        <v>nuit</v>
      </c>
    </row>
    <row r="1649" spans="1:6" x14ac:dyDescent="0.25">
      <c r="A1649" s="1">
        <v>41683.71875</v>
      </c>
      <c r="B1649" s="2">
        <f>MOD(Tableau1[[#This Row],[date]],1)</f>
        <v>0.71875</v>
      </c>
      <c r="D1649">
        <v>26.64</v>
      </c>
      <c r="E1649">
        <v>25.21</v>
      </c>
      <c r="F1649" s="6" t="str">
        <f t="shared" si="25"/>
        <v>nuit</v>
      </c>
    </row>
    <row r="1650" spans="1:6" x14ac:dyDescent="0.25">
      <c r="A1650" s="1">
        <v>41683.722222222219</v>
      </c>
      <c r="B1650" s="2">
        <f>MOD(Tableau1[[#This Row],[date]],1)</f>
        <v>0.72222222221898846</v>
      </c>
      <c r="D1650">
        <v>27.21</v>
      </c>
      <c r="E1650">
        <v>25.64</v>
      </c>
      <c r="F1650" s="6" t="str">
        <f t="shared" si="25"/>
        <v>nuit</v>
      </c>
    </row>
    <row r="1651" spans="1:6" x14ac:dyDescent="0.25">
      <c r="A1651" s="1">
        <v>41683.725694444445</v>
      </c>
      <c r="B1651" s="2">
        <f>MOD(Tableau1[[#This Row],[date]],1)</f>
        <v>0.72569444444525288</v>
      </c>
      <c r="D1651">
        <v>28.03</v>
      </c>
      <c r="E1651">
        <v>27.18</v>
      </c>
      <c r="F1651" s="6" t="str">
        <f t="shared" si="25"/>
        <v>nuit</v>
      </c>
    </row>
    <row r="1652" spans="1:6" x14ac:dyDescent="0.25">
      <c r="A1652" s="1">
        <v>41683.729166666664</v>
      </c>
      <c r="B1652" s="2">
        <f>MOD(Tableau1[[#This Row],[date]],1)</f>
        <v>0.72916666666424135</v>
      </c>
      <c r="D1652">
        <v>26.76</v>
      </c>
      <c r="E1652">
        <v>24.85</v>
      </c>
      <c r="F1652" s="6" t="str">
        <f t="shared" si="25"/>
        <v>nuit</v>
      </c>
    </row>
    <row r="1653" spans="1:6" x14ac:dyDescent="0.25">
      <c r="A1653" s="1">
        <v>41683.732638888891</v>
      </c>
      <c r="B1653" s="2">
        <f>MOD(Tableau1[[#This Row],[date]],1)</f>
        <v>0.73263888889050577</v>
      </c>
      <c r="D1653">
        <v>29.08</v>
      </c>
      <c r="E1653">
        <v>28.15</v>
      </c>
      <c r="F1653" s="6" t="str">
        <f t="shared" si="25"/>
        <v>nuit</v>
      </c>
    </row>
    <row r="1654" spans="1:6" x14ac:dyDescent="0.25">
      <c r="A1654" s="1">
        <v>41683.736111111109</v>
      </c>
      <c r="B1654" s="2">
        <f>MOD(Tableau1[[#This Row],[date]],1)</f>
        <v>0.73611111110949423</v>
      </c>
      <c r="D1654">
        <v>26.87</v>
      </c>
      <c r="E1654">
        <v>25.66</v>
      </c>
      <c r="F1654" s="6" t="str">
        <f t="shared" si="25"/>
        <v>nuit</v>
      </c>
    </row>
    <row r="1655" spans="1:6" x14ac:dyDescent="0.25">
      <c r="A1655" s="1">
        <v>41683.739583333336</v>
      </c>
      <c r="B1655" s="2">
        <f>MOD(Tableau1[[#This Row],[date]],1)</f>
        <v>0.73958333333575865</v>
      </c>
      <c r="D1655">
        <v>26.55</v>
      </c>
      <c r="E1655">
        <v>24.91</v>
      </c>
      <c r="F1655" s="6" t="str">
        <f t="shared" si="25"/>
        <v>nuit</v>
      </c>
    </row>
    <row r="1656" spans="1:6" x14ac:dyDescent="0.25">
      <c r="A1656" s="1">
        <v>41683.743055555555</v>
      </c>
      <c r="B1656" s="2">
        <f>MOD(Tableau1[[#This Row],[date]],1)</f>
        <v>0.74305555555474712</v>
      </c>
      <c r="D1656">
        <v>28.37</v>
      </c>
      <c r="E1656">
        <v>27.37</v>
      </c>
      <c r="F1656" s="6" t="str">
        <f t="shared" si="25"/>
        <v>nuit</v>
      </c>
    </row>
    <row r="1657" spans="1:6" x14ac:dyDescent="0.25">
      <c r="A1657" s="1">
        <v>41683.746527777781</v>
      </c>
      <c r="B1657" s="2">
        <f>MOD(Tableau1[[#This Row],[date]],1)</f>
        <v>0.74652777778101154</v>
      </c>
      <c r="D1657">
        <v>26.52</v>
      </c>
      <c r="E1657">
        <v>25.1</v>
      </c>
      <c r="F1657" s="6" t="str">
        <f t="shared" si="25"/>
        <v>nuit</v>
      </c>
    </row>
    <row r="1658" spans="1:6" x14ac:dyDescent="0.25">
      <c r="A1658" s="1">
        <v>41683.75</v>
      </c>
      <c r="B1658" s="2">
        <f>MOD(Tableau1[[#This Row],[date]],1)</f>
        <v>0.75</v>
      </c>
      <c r="D1658">
        <v>28.37</v>
      </c>
      <c r="E1658">
        <v>26.64</v>
      </c>
      <c r="F1658" s="6" t="str">
        <f t="shared" si="25"/>
        <v>nuit</v>
      </c>
    </row>
    <row r="1659" spans="1:6" x14ac:dyDescent="0.25">
      <c r="A1659" s="1">
        <v>41683.753472222219</v>
      </c>
      <c r="B1659" s="2">
        <f>MOD(Tableau1[[#This Row],[date]],1)</f>
        <v>0.75347222221898846</v>
      </c>
      <c r="D1659">
        <v>27.77</v>
      </c>
      <c r="E1659">
        <v>27</v>
      </c>
      <c r="F1659" s="6" t="str">
        <f t="shared" si="25"/>
        <v>nuit</v>
      </c>
    </row>
    <row r="1660" spans="1:6" x14ac:dyDescent="0.25">
      <c r="A1660" s="1">
        <v>41683.756944444445</v>
      </c>
      <c r="B1660" s="2">
        <f>MOD(Tableau1[[#This Row],[date]],1)</f>
        <v>0.75694444444525288</v>
      </c>
      <c r="D1660">
        <v>26.33</v>
      </c>
      <c r="E1660">
        <v>25.19</v>
      </c>
      <c r="F1660" s="6" t="str">
        <f t="shared" si="25"/>
        <v>nuit</v>
      </c>
    </row>
    <row r="1661" spans="1:6" x14ac:dyDescent="0.25">
      <c r="A1661" s="1">
        <v>41683.760416666664</v>
      </c>
      <c r="B1661" s="2">
        <f>MOD(Tableau1[[#This Row],[date]],1)</f>
        <v>0.76041666666424135</v>
      </c>
      <c r="D1661">
        <v>26.87</v>
      </c>
      <c r="E1661">
        <v>27.35</v>
      </c>
      <c r="F1661" s="6" t="str">
        <f t="shared" si="25"/>
        <v>nuit</v>
      </c>
    </row>
    <row r="1662" spans="1:6" x14ac:dyDescent="0.25">
      <c r="A1662" s="1">
        <v>41683.763888888891</v>
      </c>
      <c r="B1662" s="2">
        <f>MOD(Tableau1[[#This Row],[date]],1)</f>
        <v>0.76388888889050577</v>
      </c>
      <c r="D1662">
        <v>25.48</v>
      </c>
      <c r="E1662">
        <v>25.22</v>
      </c>
      <c r="F1662" s="6" t="str">
        <f t="shared" si="25"/>
        <v>nuit</v>
      </c>
    </row>
    <row r="1663" spans="1:6" x14ac:dyDescent="0.25">
      <c r="A1663" s="1">
        <v>41683.767361111109</v>
      </c>
      <c r="B1663" s="2">
        <f>MOD(Tableau1[[#This Row],[date]],1)</f>
        <v>0.76736111110949423</v>
      </c>
      <c r="D1663">
        <v>26.95</v>
      </c>
      <c r="E1663">
        <v>26.12</v>
      </c>
      <c r="F1663" s="6" t="str">
        <f t="shared" si="25"/>
        <v>nuit</v>
      </c>
    </row>
    <row r="1664" spans="1:6" x14ac:dyDescent="0.25">
      <c r="A1664" s="1">
        <v>41683.770833333336</v>
      </c>
      <c r="B1664" s="2">
        <f>MOD(Tableau1[[#This Row],[date]],1)</f>
        <v>0.77083333333575865</v>
      </c>
      <c r="D1664">
        <v>25.26</v>
      </c>
      <c r="E1664">
        <v>24.41</v>
      </c>
      <c r="F1664" s="6" t="str">
        <f t="shared" si="25"/>
        <v>nuit</v>
      </c>
    </row>
    <row r="1665" spans="1:6" x14ac:dyDescent="0.25">
      <c r="A1665" s="1">
        <v>41683.774305555555</v>
      </c>
      <c r="B1665" s="2">
        <f>MOD(Tableau1[[#This Row],[date]],1)</f>
        <v>0.77430555555474712</v>
      </c>
      <c r="D1665">
        <v>26.35</v>
      </c>
      <c r="E1665">
        <v>25.84</v>
      </c>
      <c r="F1665" s="6" t="str">
        <f t="shared" si="25"/>
        <v>nuit</v>
      </c>
    </row>
    <row r="1666" spans="1:6" x14ac:dyDescent="0.25">
      <c r="A1666" s="1">
        <v>41683.777777777781</v>
      </c>
      <c r="B1666" s="2">
        <f>MOD(Tableau1[[#This Row],[date]],1)</f>
        <v>0.77777777778101154</v>
      </c>
      <c r="D1666">
        <v>25.11</v>
      </c>
      <c r="E1666">
        <v>24.38</v>
      </c>
      <c r="F1666" s="6" t="str">
        <f t="shared" ref="F1666:F1729" si="26">IF(OR(MOD(B1666,1)*24&lt;6,MOD(B1666,1)*24&gt;17),"nuit","jour")</f>
        <v>nuit</v>
      </c>
    </row>
    <row r="1667" spans="1:6" x14ac:dyDescent="0.25">
      <c r="A1667" s="1">
        <v>41683.78125</v>
      </c>
      <c r="B1667" s="2">
        <f>MOD(Tableau1[[#This Row],[date]],1)</f>
        <v>0.78125</v>
      </c>
      <c r="D1667">
        <v>25.33</v>
      </c>
      <c r="E1667">
        <v>24.65</v>
      </c>
      <c r="F1667" s="6" t="str">
        <f t="shared" si="26"/>
        <v>nuit</v>
      </c>
    </row>
    <row r="1668" spans="1:6" x14ac:dyDescent="0.25">
      <c r="A1668" s="1">
        <v>41683.784722222219</v>
      </c>
      <c r="B1668" s="2">
        <f>MOD(Tableau1[[#This Row],[date]],1)</f>
        <v>0.78472222221898846</v>
      </c>
      <c r="D1668">
        <v>25.03</v>
      </c>
      <c r="E1668">
        <v>24.41</v>
      </c>
      <c r="F1668" s="6" t="str">
        <f t="shared" si="26"/>
        <v>nuit</v>
      </c>
    </row>
    <row r="1669" spans="1:6" x14ac:dyDescent="0.25">
      <c r="A1669" s="1">
        <v>41683.788194444445</v>
      </c>
      <c r="B1669" s="2">
        <f>MOD(Tableau1[[#This Row],[date]],1)</f>
        <v>0.78819444444525288</v>
      </c>
      <c r="D1669">
        <v>25.16</v>
      </c>
      <c r="E1669">
        <v>24.57</v>
      </c>
      <c r="F1669" s="6" t="str">
        <f t="shared" si="26"/>
        <v>nuit</v>
      </c>
    </row>
    <row r="1670" spans="1:6" x14ac:dyDescent="0.25">
      <c r="A1670" s="1">
        <v>41683.791666666664</v>
      </c>
      <c r="B1670" s="2">
        <f>MOD(Tableau1[[#This Row],[date]],1)</f>
        <v>0.79166666666424135</v>
      </c>
      <c r="D1670">
        <v>25.61</v>
      </c>
      <c r="E1670">
        <v>25.53</v>
      </c>
      <c r="F1670" s="6" t="str">
        <f t="shared" si="26"/>
        <v>nuit</v>
      </c>
    </row>
    <row r="1671" spans="1:6" x14ac:dyDescent="0.25">
      <c r="A1671" s="1">
        <v>41683.795138888891</v>
      </c>
      <c r="B1671" s="2">
        <f>MOD(Tableau1[[#This Row],[date]],1)</f>
        <v>0.79513888889050577</v>
      </c>
      <c r="D1671">
        <v>24.63</v>
      </c>
      <c r="E1671">
        <v>24.03</v>
      </c>
      <c r="F1671" s="6" t="str">
        <f t="shared" si="26"/>
        <v>nuit</v>
      </c>
    </row>
    <row r="1672" spans="1:6" x14ac:dyDescent="0.25">
      <c r="A1672" s="1">
        <v>41683.798611111109</v>
      </c>
      <c r="B1672" s="2">
        <f>MOD(Tableau1[[#This Row],[date]],1)</f>
        <v>0.79861111110949423</v>
      </c>
      <c r="D1672">
        <v>25.22</v>
      </c>
      <c r="E1672">
        <v>24.63</v>
      </c>
      <c r="F1672" s="6" t="str">
        <f t="shared" si="26"/>
        <v>nuit</v>
      </c>
    </row>
    <row r="1673" spans="1:6" x14ac:dyDescent="0.25">
      <c r="A1673" s="1">
        <v>41683.802083333336</v>
      </c>
      <c r="B1673" s="2">
        <f>MOD(Tableau1[[#This Row],[date]],1)</f>
        <v>0.80208333333575865</v>
      </c>
      <c r="D1673">
        <v>24.68</v>
      </c>
      <c r="E1673">
        <v>24.17</v>
      </c>
      <c r="F1673" s="6" t="str">
        <f t="shared" si="26"/>
        <v>nuit</v>
      </c>
    </row>
    <row r="1674" spans="1:6" x14ac:dyDescent="0.25">
      <c r="A1674" s="1">
        <v>41683.805555555555</v>
      </c>
      <c r="B1674" s="2">
        <f>MOD(Tableau1[[#This Row],[date]],1)</f>
        <v>0.80555555555474712</v>
      </c>
      <c r="D1674">
        <v>25.18</v>
      </c>
      <c r="E1674">
        <v>24.19</v>
      </c>
      <c r="F1674" s="6" t="str">
        <f t="shared" si="26"/>
        <v>nuit</v>
      </c>
    </row>
    <row r="1675" spans="1:6" x14ac:dyDescent="0.25">
      <c r="A1675" s="1">
        <v>41683.809027777781</v>
      </c>
      <c r="B1675" s="2">
        <f>MOD(Tableau1[[#This Row],[date]],1)</f>
        <v>0.80902777778101154</v>
      </c>
      <c r="D1675">
        <v>25.12</v>
      </c>
      <c r="E1675">
        <v>24.5</v>
      </c>
      <c r="F1675" s="6" t="str">
        <f t="shared" si="26"/>
        <v>nuit</v>
      </c>
    </row>
    <row r="1676" spans="1:6" x14ac:dyDescent="0.25">
      <c r="A1676" s="1">
        <v>41683.8125</v>
      </c>
      <c r="B1676" s="2">
        <f>MOD(Tableau1[[#This Row],[date]],1)</f>
        <v>0.8125</v>
      </c>
      <c r="D1676">
        <v>24.25</v>
      </c>
      <c r="E1676">
        <v>23.96</v>
      </c>
      <c r="F1676" s="6" t="str">
        <f t="shared" si="26"/>
        <v>nuit</v>
      </c>
    </row>
    <row r="1677" spans="1:6" x14ac:dyDescent="0.25">
      <c r="A1677" s="1">
        <v>41683.815972222219</v>
      </c>
      <c r="B1677" s="2">
        <f>MOD(Tableau1[[#This Row],[date]],1)</f>
        <v>0.81597222221898846</v>
      </c>
      <c r="D1677">
        <v>25.42</v>
      </c>
      <c r="E1677">
        <v>24.55</v>
      </c>
      <c r="F1677" s="6" t="str">
        <f t="shared" si="26"/>
        <v>nuit</v>
      </c>
    </row>
    <row r="1678" spans="1:6" x14ac:dyDescent="0.25">
      <c r="A1678" s="1">
        <v>41683.819444444445</v>
      </c>
      <c r="B1678" s="2">
        <f>MOD(Tableau1[[#This Row],[date]],1)</f>
        <v>0.81944444444525288</v>
      </c>
      <c r="D1678">
        <v>24.01</v>
      </c>
      <c r="E1678">
        <v>23.93</v>
      </c>
      <c r="F1678" s="6" t="str">
        <f t="shared" si="26"/>
        <v>nuit</v>
      </c>
    </row>
    <row r="1679" spans="1:6" x14ac:dyDescent="0.25">
      <c r="A1679" s="1">
        <v>41683.822916666664</v>
      </c>
      <c r="B1679" s="2">
        <f>MOD(Tableau1[[#This Row],[date]],1)</f>
        <v>0.82291666666424135</v>
      </c>
      <c r="D1679">
        <v>24.09</v>
      </c>
      <c r="E1679">
        <v>23.37</v>
      </c>
      <c r="F1679" s="6" t="str">
        <f t="shared" si="26"/>
        <v>nuit</v>
      </c>
    </row>
    <row r="1680" spans="1:6" x14ac:dyDescent="0.25">
      <c r="A1680" s="1">
        <v>41683.826388888891</v>
      </c>
      <c r="B1680" s="2">
        <f>MOD(Tableau1[[#This Row],[date]],1)</f>
        <v>0.82638888889050577</v>
      </c>
      <c r="D1680">
        <v>24.99</v>
      </c>
      <c r="E1680">
        <v>24.74</v>
      </c>
      <c r="F1680" s="6" t="str">
        <f t="shared" si="26"/>
        <v>nuit</v>
      </c>
    </row>
    <row r="1681" spans="1:6" x14ac:dyDescent="0.25">
      <c r="A1681" s="1">
        <v>41683.829861111109</v>
      </c>
      <c r="B1681" s="2">
        <f>MOD(Tableau1[[#This Row],[date]],1)</f>
        <v>0.82986111110949423</v>
      </c>
      <c r="D1681">
        <v>24.13</v>
      </c>
      <c r="E1681">
        <v>23.49</v>
      </c>
      <c r="F1681" s="6" t="str">
        <f t="shared" si="26"/>
        <v>nuit</v>
      </c>
    </row>
    <row r="1682" spans="1:6" x14ac:dyDescent="0.25">
      <c r="A1682" s="1">
        <v>41683.833333333336</v>
      </c>
      <c r="B1682" s="2">
        <f>MOD(Tableau1[[#This Row],[date]],1)</f>
        <v>0.83333333333575865</v>
      </c>
      <c r="D1682">
        <v>25.28</v>
      </c>
      <c r="E1682">
        <v>24.78</v>
      </c>
      <c r="F1682" s="6" t="str">
        <f t="shared" si="26"/>
        <v>nuit</v>
      </c>
    </row>
    <row r="1683" spans="1:6" x14ac:dyDescent="0.25">
      <c r="A1683" s="1">
        <v>41683.836805555555</v>
      </c>
      <c r="B1683" s="2">
        <f>MOD(Tableau1[[#This Row],[date]],1)</f>
        <v>0.83680555555474712</v>
      </c>
      <c r="D1683">
        <v>24.4</v>
      </c>
      <c r="E1683">
        <v>24</v>
      </c>
      <c r="F1683" s="6" t="str">
        <f t="shared" si="26"/>
        <v>nuit</v>
      </c>
    </row>
    <row r="1684" spans="1:6" x14ac:dyDescent="0.25">
      <c r="A1684" s="1">
        <v>41683.840277777781</v>
      </c>
      <c r="B1684" s="2">
        <f>MOD(Tableau1[[#This Row],[date]],1)</f>
        <v>0.84027777778101154</v>
      </c>
      <c r="D1684">
        <v>24.54</v>
      </c>
      <c r="E1684">
        <v>24.11</v>
      </c>
      <c r="F1684" s="6" t="str">
        <f t="shared" si="26"/>
        <v>nuit</v>
      </c>
    </row>
    <row r="1685" spans="1:6" x14ac:dyDescent="0.25">
      <c r="A1685" s="1">
        <v>41683.84375</v>
      </c>
      <c r="B1685" s="2">
        <f>MOD(Tableau1[[#This Row],[date]],1)</f>
        <v>0.84375</v>
      </c>
      <c r="D1685">
        <v>24.4</v>
      </c>
      <c r="E1685">
        <v>24.33</v>
      </c>
      <c r="F1685" s="6" t="str">
        <f t="shared" si="26"/>
        <v>nuit</v>
      </c>
    </row>
    <row r="1686" spans="1:6" x14ac:dyDescent="0.25">
      <c r="A1686" s="1">
        <v>41683.847222222219</v>
      </c>
      <c r="B1686" s="2">
        <f>MOD(Tableau1[[#This Row],[date]],1)</f>
        <v>0.84722222221898846</v>
      </c>
      <c r="D1686">
        <v>24.15</v>
      </c>
      <c r="E1686">
        <v>23</v>
      </c>
      <c r="F1686" s="6" t="str">
        <f t="shared" si="26"/>
        <v>nuit</v>
      </c>
    </row>
    <row r="1687" spans="1:6" x14ac:dyDescent="0.25">
      <c r="A1687" s="1">
        <v>41683.850694444445</v>
      </c>
      <c r="B1687" s="2">
        <f>MOD(Tableau1[[#This Row],[date]],1)</f>
        <v>0.85069444444525288</v>
      </c>
      <c r="D1687">
        <v>24.82</v>
      </c>
      <c r="E1687">
        <v>24.99</v>
      </c>
      <c r="F1687" s="6" t="str">
        <f t="shared" si="26"/>
        <v>nuit</v>
      </c>
    </row>
    <row r="1688" spans="1:6" x14ac:dyDescent="0.25">
      <c r="A1688" s="1">
        <v>41683.854166666664</v>
      </c>
      <c r="B1688" s="2">
        <f>MOD(Tableau1[[#This Row],[date]],1)</f>
        <v>0.85416666666424135</v>
      </c>
      <c r="D1688">
        <v>23.9</v>
      </c>
      <c r="E1688">
        <v>22.94</v>
      </c>
      <c r="F1688" s="6" t="str">
        <f t="shared" si="26"/>
        <v>nuit</v>
      </c>
    </row>
    <row r="1689" spans="1:6" x14ac:dyDescent="0.25">
      <c r="A1689" s="1">
        <v>41683.857638888891</v>
      </c>
      <c r="B1689" s="2">
        <f>MOD(Tableau1[[#This Row],[date]],1)</f>
        <v>0.85763888889050577</v>
      </c>
      <c r="D1689">
        <v>24.32</v>
      </c>
      <c r="E1689">
        <v>23.78</v>
      </c>
      <c r="F1689" s="6" t="str">
        <f t="shared" si="26"/>
        <v>nuit</v>
      </c>
    </row>
    <row r="1690" spans="1:6" x14ac:dyDescent="0.25">
      <c r="A1690" s="1">
        <v>41683.861111111109</v>
      </c>
      <c r="B1690" s="2">
        <f>MOD(Tableau1[[#This Row],[date]],1)</f>
        <v>0.86111111110949423</v>
      </c>
      <c r="D1690">
        <v>23.77</v>
      </c>
      <c r="E1690">
        <v>23.96</v>
      </c>
      <c r="F1690" s="6" t="str">
        <f t="shared" si="26"/>
        <v>nuit</v>
      </c>
    </row>
    <row r="1691" spans="1:6" x14ac:dyDescent="0.25">
      <c r="A1691" s="1">
        <v>41683.864583333336</v>
      </c>
      <c r="B1691" s="2">
        <f>MOD(Tableau1[[#This Row],[date]],1)</f>
        <v>0.86458333333575865</v>
      </c>
      <c r="D1691">
        <v>24.01</v>
      </c>
      <c r="E1691">
        <v>23.45</v>
      </c>
      <c r="F1691" s="6" t="str">
        <f t="shared" si="26"/>
        <v>nuit</v>
      </c>
    </row>
    <row r="1692" spans="1:6" x14ac:dyDescent="0.25">
      <c r="A1692" s="1">
        <v>41683.868055555555</v>
      </c>
      <c r="B1692" s="2">
        <f>MOD(Tableau1[[#This Row],[date]],1)</f>
        <v>0.86805555555474712</v>
      </c>
      <c r="D1692">
        <v>24.06</v>
      </c>
      <c r="E1692">
        <v>24.42</v>
      </c>
      <c r="F1692" s="6" t="str">
        <f t="shared" si="26"/>
        <v>nuit</v>
      </c>
    </row>
    <row r="1693" spans="1:6" x14ac:dyDescent="0.25">
      <c r="A1693" s="1">
        <v>41683.871527777781</v>
      </c>
      <c r="B1693" s="2">
        <f>MOD(Tableau1[[#This Row],[date]],1)</f>
        <v>0.87152777778101154</v>
      </c>
      <c r="D1693">
        <v>23.94</v>
      </c>
      <c r="E1693">
        <v>22.96</v>
      </c>
      <c r="F1693" s="6" t="str">
        <f t="shared" si="26"/>
        <v>nuit</v>
      </c>
    </row>
    <row r="1694" spans="1:6" x14ac:dyDescent="0.25">
      <c r="A1694" s="1">
        <v>41683.875</v>
      </c>
      <c r="B1694" s="2">
        <f>MOD(Tableau1[[#This Row],[date]],1)</f>
        <v>0.875</v>
      </c>
      <c r="D1694">
        <v>24.12</v>
      </c>
      <c r="E1694">
        <v>24.12</v>
      </c>
      <c r="F1694" s="6" t="str">
        <f t="shared" si="26"/>
        <v>nuit</v>
      </c>
    </row>
    <row r="1695" spans="1:6" x14ac:dyDescent="0.25">
      <c r="A1695" s="1">
        <v>41683.878472222219</v>
      </c>
      <c r="B1695" s="2">
        <f>MOD(Tableau1[[#This Row],[date]],1)</f>
        <v>0.87847222221898846</v>
      </c>
      <c r="D1695">
        <v>24.17</v>
      </c>
      <c r="E1695">
        <v>23.57</v>
      </c>
      <c r="F1695" s="6" t="str">
        <f t="shared" si="26"/>
        <v>nuit</v>
      </c>
    </row>
    <row r="1696" spans="1:6" x14ac:dyDescent="0.25">
      <c r="A1696" s="1">
        <v>41683.881944444445</v>
      </c>
      <c r="B1696" s="2">
        <f>MOD(Tableau1[[#This Row],[date]],1)</f>
        <v>0.88194444444525288</v>
      </c>
      <c r="D1696">
        <v>24.13</v>
      </c>
      <c r="E1696">
        <v>23.8</v>
      </c>
      <c r="F1696" s="6" t="str">
        <f t="shared" si="26"/>
        <v>nuit</v>
      </c>
    </row>
    <row r="1697" spans="1:6" x14ac:dyDescent="0.25">
      <c r="A1697" s="1">
        <v>41683.885416666664</v>
      </c>
      <c r="B1697" s="2">
        <f>MOD(Tableau1[[#This Row],[date]],1)</f>
        <v>0.88541666666424135</v>
      </c>
      <c r="D1697">
        <v>23.86</v>
      </c>
      <c r="E1697">
        <v>24.14</v>
      </c>
      <c r="F1697" s="6" t="str">
        <f t="shared" si="26"/>
        <v>nuit</v>
      </c>
    </row>
    <row r="1698" spans="1:6" x14ac:dyDescent="0.25">
      <c r="A1698" s="1">
        <v>41683.888888888891</v>
      </c>
      <c r="B1698" s="2">
        <f>MOD(Tableau1[[#This Row],[date]],1)</f>
        <v>0.88888888889050577</v>
      </c>
      <c r="D1698">
        <v>23.52</v>
      </c>
      <c r="E1698">
        <v>23.22</v>
      </c>
      <c r="F1698" s="6" t="str">
        <f t="shared" si="26"/>
        <v>nuit</v>
      </c>
    </row>
    <row r="1699" spans="1:6" x14ac:dyDescent="0.25">
      <c r="A1699" s="1">
        <v>41683.892361111109</v>
      </c>
      <c r="B1699" s="2">
        <f>MOD(Tableau1[[#This Row],[date]],1)</f>
        <v>0.89236111110949423</v>
      </c>
      <c r="D1699">
        <v>24.58</v>
      </c>
      <c r="E1699">
        <v>24.91</v>
      </c>
      <c r="F1699" s="6" t="str">
        <f t="shared" si="26"/>
        <v>nuit</v>
      </c>
    </row>
    <row r="1700" spans="1:6" x14ac:dyDescent="0.25">
      <c r="A1700" s="1">
        <v>41683.895833333336</v>
      </c>
      <c r="B1700" s="2">
        <f>MOD(Tableau1[[#This Row],[date]],1)</f>
        <v>0.89583333333575865</v>
      </c>
      <c r="D1700">
        <v>23.4</v>
      </c>
      <c r="E1700">
        <v>22.98</v>
      </c>
      <c r="F1700" s="6" t="str">
        <f t="shared" si="26"/>
        <v>nuit</v>
      </c>
    </row>
    <row r="1701" spans="1:6" x14ac:dyDescent="0.25">
      <c r="A1701" s="1">
        <v>41683.899305555555</v>
      </c>
      <c r="B1701" s="2">
        <f>MOD(Tableau1[[#This Row],[date]],1)</f>
        <v>0.89930555555474712</v>
      </c>
      <c r="D1701">
        <v>23.63</v>
      </c>
      <c r="E1701">
        <v>24.15</v>
      </c>
      <c r="F1701" s="6" t="str">
        <f t="shared" si="26"/>
        <v>nuit</v>
      </c>
    </row>
    <row r="1702" spans="1:6" x14ac:dyDescent="0.25">
      <c r="A1702" s="1">
        <v>41683.902777777781</v>
      </c>
      <c r="B1702" s="2">
        <f>MOD(Tableau1[[#This Row],[date]],1)</f>
        <v>0.90277777778101154</v>
      </c>
      <c r="D1702">
        <v>24</v>
      </c>
      <c r="E1702">
        <v>22.98</v>
      </c>
      <c r="F1702" s="6" t="str">
        <f t="shared" si="26"/>
        <v>nuit</v>
      </c>
    </row>
    <row r="1703" spans="1:6" x14ac:dyDescent="0.25">
      <c r="A1703" s="1">
        <v>41683.90625</v>
      </c>
      <c r="B1703" s="2">
        <f>MOD(Tableau1[[#This Row],[date]],1)</f>
        <v>0.90625</v>
      </c>
      <c r="D1703">
        <v>23.84</v>
      </c>
      <c r="E1703">
        <v>23.45</v>
      </c>
      <c r="F1703" s="6" t="str">
        <f t="shared" si="26"/>
        <v>nuit</v>
      </c>
    </row>
    <row r="1704" spans="1:6" x14ac:dyDescent="0.25">
      <c r="A1704" s="1">
        <v>41683.909722222219</v>
      </c>
      <c r="B1704" s="2">
        <f>MOD(Tableau1[[#This Row],[date]],1)</f>
        <v>0.90972222221898846</v>
      </c>
      <c r="D1704">
        <v>24.41</v>
      </c>
      <c r="E1704">
        <v>24.1</v>
      </c>
      <c r="F1704" s="6" t="str">
        <f t="shared" si="26"/>
        <v>nuit</v>
      </c>
    </row>
    <row r="1705" spans="1:6" x14ac:dyDescent="0.25">
      <c r="A1705" s="1">
        <v>41683.913194444445</v>
      </c>
      <c r="B1705" s="2">
        <f>MOD(Tableau1[[#This Row],[date]],1)</f>
        <v>0.91319444444525288</v>
      </c>
      <c r="D1705">
        <v>23.32</v>
      </c>
      <c r="E1705">
        <v>22.74</v>
      </c>
      <c r="F1705" s="6" t="str">
        <f t="shared" si="26"/>
        <v>nuit</v>
      </c>
    </row>
    <row r="1706" spans="1:6" x14ac:dyDescent="0.25">
      <c r="A1706" s="1">
        <v>41683.916666666664</v>
      </c>
      <c r="B1706" s="2">
        <f>MOD(Tableau1[[#This Row],[date]],1)</f>
        <v>0.91666666666424135</v>
      </c>
      <c r="D1706">
        <v>24.1</v>
      </c>
      <c r="E1706">
        <v>23.84</v>
      </c>
      <c r="F1706" s="6" t="str">
        <f t="shared" si="26"/>
        <v>nuit</v>
      </c>
    </row>
    <row r="1707" spans="1:6" x14ac:dyDescent="0.25">
      <c r="A1707" s="1">
        <v>41683.920138888891</v>
      </c>
      <c r="B1707" s="2">
        <f>MOD(Tableau1[[#This Row],[date]],1)</f>
        <v>0.92013888889050577</v>
      </c>
      <c r="D1707">
        <v>23.14</v>
      </c>
      <c r="E1707">
        <v>22.82</v>
      </c>
      <c r="F1707" s="6" t="str">
        <f t="shared" si="26"/>
        <v>nuit</v>
      </c>
    </row>
    <row r="1708" spans="1:6" x14ac:dyDescent="0.25">
      <c r="A1708" s="1">
        <v>41683.923611111109</v>
      </c>
      <c r="B1708" s="2">
        <f>MOD(Tableau1[[#This Row],[date]],1)</f>
        <v>0.92361111110949423</v>
      </c>
      <c r="D1708">
        <v>23.91</v>
      </c>
      <c r="E1708">
        <v>22.88</v>
      </c>
      <c r="F1708" s="6" t="str">
        <f t="shared" si="26"/>
        <v>nuit</v>
      </c>
    </row>
    <row r="1709" spans="1:6" x14ac:dyDescent="0.25">
      <c r="A1709" s="1">
        <v>41683.927083333336</v>
      </c>
      <c r="B1709" s="2">
        <f>MOD(Tableau1[[#This Row],[date]],1)</f>
        <v>0.92708333333575865</v>
      </c>
      <c r="D1709">
        <v>23.6</v>
      </c>
      <c r="E1709">
        <v>23.17</v>
      </c>
      <c r="F1709" s="6" t="str">
        <f t="shared" si="26"/>
        <v>nuit</v>
      </c>
    </row>
    <row r="1710" spans="1:6" x14ac:dyDescent="0.25">
      <c r="A1710" s="1">
        <v>41683.930555555555</v>
      </c>
      <c r="B1710" s="2">
        <f>MOD(Tableau1[[#This Row],[date]],1)</f>
        <v>0.93055555555474712</v>
      </c>
      <c r="D1710">
        <v>23.71</v>
      </c>
      <c r="E1710">
        <v>23.06</v>
      </c>
      <c r="F1710" s="6" t="str">
        <f t="shared" si="26"/>
        <v>nuit</v>
      </c>
    </row>
    <row r="1711" spans="1:6" x14ac:dyDescent="0.25">
      <c r="A1711" s="1">
        <v>41683.934027777781</v>
      </c>
      <c r="B1711" s="2">
        <f>MOD(Tableau1[[#This Row],[date]],1)</f>
        <v>0.93402777778101154</v>
      </c>
      <c r="D1711">
        <v>24.4</v>
      </c>
      <c r="E1711">
        <v>23.87</v>
      </c>
      <c r="F1711" s="6" t="str">
        <f t="shared" si="26"/>
        <v>nuit</v>
      </c>
    </row>
    <row r="1712" spans="1:6" x14ac:dyDescent="0.25">
      <c r="A1712" s="1">
        <v>41683.9375</v>
      </c>
      <c r="B1712" s="2">
        <f>MOD(Tableau1[[#This Row],[date]],1)</f>
        <v>0.9375</v>
      </c>
      <c r="D1712">
        <v>23.26</v>
      </c>
      <c r="E1712">
        <v>22.87</v>
      </c>
      <c r="F1712" s="6" t="str">
        <f t="shared" si="26"/>
        <v>nuit</v>
      </c>
    </row>
    <row r="1713" spans="1:6" x14ac:dyDescent="0.25">
      <c r="A1713" s="1">
        <v>41683.940972222219</v>
      </c>
      <c r="B1713" s="2">
        <f>MOD(Tableau1[[#This Row],[date]],1)</f>
        <v>0.94097222221898846</v>
      </c>
      <c r="D1713">
        <v>24.13</v>
      </c>
      <c r="E1713">
        <v>23.58</v>
      </c>
      <c r="F1713" s="6" t="str">
        <f t="shared" si="26"/>
        <v>nuit</v>
      </c>
    </row>
    <row r="1714" spans="1:6" x14ac:dyDescent="0.25">
      <c r="A1714" s="1">
        <v>41683.944444444445</v>
      </c>
      <c r="B1714" s="2">
        <f>MOD(Tableau1[[#This Row],[date]],1)</f>
        <v>0.94444444444525288</v>
      </c>
      <c r="D1714">
        <v>23.36</v>
      </c>
      <c r="E1714">
        <v>22.9</v>
      </c>
      <c r="F1714" s="6" t="str">
        <f t="shared" si="26"/>
        <v>nuit</v>
      </c>
    </row>
    <row r="1715" spans="1:6" x14ac:dyDescent="0.25">
      <c r="A1715" s="1">
        <v>41683.947916666664</v>
      </c>
      <c r="B1715" s="2">
        <f>MOD(Tableau1[[#This Row],[date]],1)</f>
        <v>0.94791666666424135</v>
      </c>
      <c r="D1715">
        <v>23.74</v>
      </c>
      <c r="E1715">
        <v>23.78</v>
      </c>
      <c r="F1715" s="6" t="str">
        <f t="shared" si="26"/>
        <v>nuit</v>
      </c>
    </row>
    <row r="1716" spans="1:6" x14ac:dyDescent="0.25">
      <c r="A1716" s="1">
        <v>41683.951388888891</v>
      </c>
      <c r="B1716" s="2">
        <f>MOD(Tableau1[[#This Row],[date]],1)</f>
        <v>0.95138888889050577</v>
      </c>
      <c r="D1716">
        <v>23.53</v>
      </c>
      <c r="E1716">
        <v>23.81</v>
      </c>
      <c r="F1716" s="6" t="str">
        <f t="shared" si="26"/>
        <v>nuit</v>
      </c>
    </row>
    <row r="1717" spans="1:6" x14ac:dyDescent="0.25">
      <c r="A1717" s="1">
        <v>41683.954861111109</v>
      </c>
      <c r="B1717" s="2">
        <f>MOD(Tableau1[[#This Row],[date]],1)</f>
        <v>0.95486111110949423</v>
      </c>
      <c r="D1717">
        <v>22.96</v>
      </c>
      <c r="E1717">
        <v>22.89</v>
      </c>
      <c r="F1717" s="6" t="str">
        <f t="shared" si="26"/>
        <v>nuit</v>
      </c>
    </row>
    <row r="1718" spans="1:6" x14ac:dyDescent="0.25">
      <c r="A1718" s="1">
        <v>41683.958333333336</v>
      </c>
      <c r="B1718" s="2">
        <f>MOD(Tableau1[[#This Row],[date]],1)</f>
        <v>0.95833333333575865</v>
      </c>
      <c r="D1718">
        <v>23.42</v>
      </c>
      <c r="E1718">
        <v>23.63</v>
      </c>
      <c r="F1718" s="6" t="str">
        <f t="shared" si="26"/>
        <v>nuit</v>
      </c>
    </row>
    <row r="1719" spans="1:6" x14ac:dyDescent="0.25">
      <c r="A1719" s="1">
        <v>41683.961805555555</v>
      </c>
      <c r="B1719" s="2">
        <f>MOD(Tableau1[[#This Row],[date]],1)</f>
        <v>0.96180555555474712</v>
      </c>
      <c r="D1719">
        <v>23.13</v>
      </c>
      <c r="E1719">
        <v>22.8</v>
      </c>
      <c r="F1719" s="6" t="str">
        <f t="shared" si="26"/>
        <v>nuit</v>
      </c>
    </row>
    <row r="1720" spans="1:6" x14ac:dyDescent="0.25">
      <c r="A1720" s="1">
        <v>41683.965277777781</v>
      </c>
      <c r="B1720" s="2">
        <f>MOD(Tableau1[[#This Row],[date]],1)</f>
        <v>0.96527777778101154</v>
      </c>
      <c r="D1720">
        <v>23.55</v>
      </c>
      <c r="E1720">
        <v>23.38</v>
      </c>
      <c r="F1720" s="6" t="str">
        <f t="shared" si="26"/>
        <v>nuit</v>
      </c>
    </row>
    <row r="1721" spans="1:6" x14ac:dyDescent="0.25">
      <c r="A1721" s="1">
        <v>41683.96875</v>
      </c>
      <c r="B1721" s="2">
        <f>MOD(Tableau1[[#This Row],[date]],1)</f>
        <v>0.96875</v>
      </c>
      <c r="D1721">
        <v>23.22</v>
      </c>
      <c r="E1721">
        <v>23.48</v>
      </c>
      <c r="F1721" s="6" t="str">
        <f t="shared" si="26"/>
        <v>nuit</v>
      </c>
    </row>
    <row r="1722" spans="1:6" x14ac:dyDescent="0.25">
      <c r="A1722" s="1">
        <v>41683.972222222219</v>
      </c>
      <c r="B1722" s="2">
        <f>MOD(Tableau1[[#This Row],[date]],1)</f>
        <v>0.97222222221898846</v>
      </c>
      <c r="D1722">
        <v>23.39</v>
      </c>
      <c r="E1722">
        <v>23.3</v>
      </c>
      <c r="F1722" s="6" t="str">
        <f t="shared" si="26"/>
        <v>nuit</v>
      </c>
    </row>
    <row r="1723" spans="1:6" x14ac:dyDescent="0.25">
      <c r="A1723" s="1">
        <v>41683.975694444445</v>
      </c>
      <c r="B1723" s="2">
        <f>MOD(Tableau1[[#This Row],[date]],1)</f>
        <v>0.97569444444525288</v>
      </c>
      <c r="D1723">
        <v>23.34</v>
      </c>
      <c r="E1723">
        <v>22.9</v>
      </c>
      <c r="F1723" s="6" t="str">
        <f t="shared" si="26"/>
        <v>nuit</v>
      </c>
    </row>
    <row r="1724" spans="1:6" x14ac:dyDescent="0.25">
      <c r="A1724" s="1">
        <v>41683.979166666664</v>
      </c>
      <c r="B1724" s="2">
        <f>MOD(Tableau1[[#This Row],[date]],1)</f>
        <v>0.97916666666424135</v>
      </c>
      <c r="D1724">
        <v>23.54</v>
      </c>
      <c r="E1724">
        <v>23</v>
      </c>
      <c r="F1724" s="6" t="str">
        <f t="shared" si="26"/>
        <v>nuit</v>
      </c>
    </row>
    <row r="1725" spans="1:6" x14ac:dyDescent="0.25">
      <c r="A1725" s="1">
        <v>41683.982638888891</v>
      </c>
      <c r="B1725" s="2">
        <f>MOD(Tableau1[[#This Row],[date]],1)</f>
        <v>0.98263888889050577</v>
      </c>
      <c r="D1725">
        <v>23.61</v>
      </c>
      <c r="E1725">
        <v>23.45</v>
      </c>
      <c r="F1725" s="6" t="str">
        <f t="shared" si="26"/>
        <v>nuit</v>
      </c>
    </row>
    <row r="1726" spans="1:6" x14ac:dyDescent="0.25">
      <c r="A1726" s="1">
        <v>41683.986111111109</v>
      </c>
      <c r="B1726" s="2">
        <f>MOD(Tableau1[[#This Row],[date]],1)</f>
        <v>0.98611111110949423</v>
      </c>
      <c r="D1726">
        <v>23.42</v>
      </c>
      <c r="E1726">
        <v>22.62</v>
      </c>
      <c r="F1726" s="6" t="str">
        <f t="shared" si="26"/>
        <v>nuit</v>
      </c>
    </row>
    <row r="1727" spans="1:6" x14ac:dyDescent="0.25">
      <c r="A1727" s="1">
        <v>41683.989583333336</v>
      </c>
      <c r="B1727" s="2">
        <f>MOD(Tableau1[[#This Row],[date]],1)</f>
        <v>0.98958333333575865</v>
      </c>
      <c r="D1727">
        <v>23.67</v>
      </c>
      <c r="E1727">
        <v>24.06</v>
      </c>
      <c r="F1727" s="6" t="str">
        <f t="shared" si="26"/>
        <v>nuit</v>
      </c>
    </row>
    <row r="1728" spans="1:6" x14ac:dyDescent="0.25">
      <c r="A1728" s="1">
        <v>41683.993055555555</v>
      </c>
      <c r="B1728" s="2">
        <f>MOD(Tableau1[[#This Row],[date]],1)</f>
        <v>0.99305555555474712</v>
      </c>
      <c r="D1728">
        <v>23.62</v>
      </c>
      <c r="E1728">
        <v>22.91</v>
      </c>
      <c r="F1728" s="6" t="str">
        <f t="shared" si="26"/>
        <v>nuit</v>
      </c>
    </row>
    <row r="1729" spans="1:6" x14ac:dyDescent="0.25">
      <c r="A1729" s="1">
        <v>41683.996527777781</v>
      </c>
      <c r="B1729" s="2">
        <f>MOD(Tableau1[[#This Row],[date]],1)</f>
        <v>0.99652777778101154</v>
      </c>
      <c r="D1729">
        <v>24.54</v>
      </c>
      <c r="E1729">
        <v>24.15</v>
      </c>
      <c r="F1729" s="6" t="str">
        <f t="shared" si="26"/>
        <v>nuit</v>
      </c>
    </row>
    <row r="1730" spans="1:6" x14ac:dyDescent="0.25">
      <c r="A1730" s="1">
        <v>41684</v>
      </c>
      <c r="B1730" s="2">
        <f>MOD(Tableau1[[#This Row],[date]],1)</f>
        <v>0</v>
      </c>
      <c r="D1730">
        <v>22.89</v>
      </c>
      <c r="E1730">
        <v>22.33</v>
      </c>
      <c r="F1730" s="6" t="str">
        <f t="shared" ref="F1730:F1793" si="27">IF(OR(MOD(B1730,1)*24&lt;6,MOD(B1730,1)*24&gt;17),"nuit","jour")</f>
        <v>nuit</v>
      </c>
    </row>
    <row r="1731" spans="1:6" x14ac:dyDescent="0.25">
      <c r="A1731" s="1">
        <v>41684.003472222219</v>
      </c>
      <c r="B1731" s="2">
        <f>MOD(Tableau1[[#This Row],[date]],1)</f>
        <v>3.4722222189884633E-3</v>
      </c>
      <c r="D1731">
        <v>23.66</v>
      </c>
      <c r="E1731">
        <v>23.24</v>
      </c>
      <c r="F1731" s="6" t="str">
        <f t="shared" si="27"/>
        <v>nuit</v>
      </c>
    </row>
    <row r="1732" spans="1:6" x14ac:dyDescent="0.25">
      <c r="A1732" s="1">
        <v>41684.006944444445</v>
      </c>
      <c r="B1732" s="2">
        <f>MOD(Tableau1[[#This Row],[date]],1)</f>
        <v>6.9444444452528842E-3</v>
      </c>
      <c r="D1732">
        <v>23.05</v>
      </c>
      <c r="E1732">
        <v>23.09</v>
      </c>
      <c r="F1732" s="6" t="str">
        <f t="shared" si="27"/>
        <v>nuit</v>
      </c>
    </row>
    <row r="1733" spans="1:6" x14ac:dyDescent="0.25">
      <c r="A1733" s="1">
        <v>41684.010416666664</v>
      </c>
      <c r="B1733" s="2">
        <f>MOD(Tableau1[[#This Row],[date]],1)</f>
        <v>1.0416666664241347E-2</v>
      </c>
      <c r="D1733">
        <v>23.51</v>
      </c>
      <c r="E1733">
        <v>23.7</v>
      </c>
      <c r="F1733" s="6" t="str">
        <f t="shared" si="27"/>
        <v>nuit</v>
      </c>
    </row>
    <row r="1734" spans="1:6" x14ac:dyDescent="0.25">
      <c r="A1734" s="1">
        <v>41684.013888888891</v>
      </c>
      <c r="B1734" s="2">
        <f>MOD(Tableau1[[#This Row],[date]],1)</f>
        <v>1.3888888890505768E-2</v>
      </c>
      <c r="D1734">
        <v>23.36</v>
      </c>
      <c r="E1734">
        <v>22.88</v>
      </c>
      <c r="F1734" s="6" t="str">
        <f t="shared" si="27"/>
        <v>nuit</v>
      </c>
    </row>
    <row r="1735" spans="1:6" x14ac:dyDescent="0.25">
      <c r="A1735" s="1">
        <v>41684.017361111109</v>
      </c>
      <c r="B1735" s="2">
        <f>MOD(Tableau1[[#This Row],[date]],1)</f>
        <v>1.7361111109494232E-2</v>
      </c>
      <c r="D1735">
        <v>23.62</v>
      </c>
      <c r="E1735">
        <v>23.35</v>
      </c>
      <c r="F1735" s="6" t="str">
        <f t="shared" si="27"/>
        <v>nuit</v>
      </c>
    </row>
    <row r="1736" spans="1:6" x14ac:dyDescent="0.25">
      <c r="A1736" s="1">
        <v>41684.020833333336</v>
      </c>
      <c r="B1736" s="2">
        <f>MOD(Tableau1[[#This Row],[date]],1)</f>
        <v>2.0833333335758653E-2</v>
      </c>
      <c r="D1736">
        <v>23.37</v>
      </c>
      <c r="E1736">
        <v>23.16</v>
      </c>
      <c r="F1736" s="6" t="str">
        <f t="shared" si="27"/>
        <v>nuit</v>
      </c>
    </row>
    <row r="1737" spans="1:6" x14ac:dyDescent="0.25">
      <c r="A1737" s="1">
        <v>41684.024305555555</v>
      </c>
      <c r="B1737" s="2">
        <f>MOD(Tableau1[[#This Row],[date]],1)</f>
        <v>2.4305555554747116E-2</v>
      </c>
      <c r="D1737">
        <v>23.18</v>
      </c>
      <c r="E1737">
        <v>22.85</v>
      </c>
      <c r="F1737" s="6" t="str">
        <f t="shared" si="27"/>
        <v>nuit</v>
      </c>
    </row>
    <row r="1738" spans="1:6" x14ac:dyDescent="0.25">
      <c r="A1738" s="1">
        <v>41684.027777777781</v>
      </c>
      <c r="B1738" s="2">
        <f>MOD(Tableau1[[#This Row],[date]],1)</f>
        <v>2.7777777781011537E-2</v>
      </c>
      <c r="D1738">
        <v>23.71</v>
      </c>
      <c r="E1738">
        <v>23.66</v>
      </c>
      <c r="F1738" s="6" t="str">
        <f t="shared" si="27"/>
        <v>nuit</v>
      </c>
    </row>
    <row r="1739" spans="1:6" x14ac:dyDescent="0.25">
      <c r="A1739" s="1">
        <v>41684.03125</v>
      </c>
      <c r="B1739" s="2">
        <f>MOD(Tableau1[[#This Row],[date]],1)</f>
        <v>3.125E-2</v>
      </c>
      <c r="D1739">
        <v>23.25</v>
      </c>
      <c r="E1739">
        <v>22.87</v>
      </c>
      <c r="F1739" s="6" t="str">
        <f t="shared" si="27"/>
        <v>nuit</v>
      </c>
    </row>
    <row r="1740" spans="1:6" x14ac:dyDescent="0.25">
      <c r="A1740" s="1">
        <v>41684.034722222219</v>
      </c>
      <c r="B1740" s="2">
        <f>MOD(Tableau1[[#This Row],[date]],1)</f>
        <v>3.4722222218988463E-2</v>
      </c>
      <c r="D1740">
        <v>23.47</v>
      </c>
      <c r="E1740">
        <v>23.56</v>
      </c>
      <c r="F1740" s="6" t="str">
        <f t="shared" si="27"/>
        <v>nuit</v>
      </c>
    </row>
    <row r="1741" spans="1:6" x14ac:dyDescent="0.25">
      <c r="A1741" s="1">
        <v>41684.038194444445</v>
      </c>
      <c r="B1741" s="2">
        <f>MOD(Tableau1[[#This Row],[date]],1)</f>
        <v>3.8194444445252884E-2</v>
      </c>
      <c r="D1741">
        <v>23.15</v>
      </c>
      <c r="E1741">
        <v>22.65</v>
      </c>
      <c r="F1741" s="6" t="str">
        <f t="shared" si="27"/>
        <v>nuit</v>
      </c>
    </row>
    <row r="1742" spans="1:6" x14ac:dyDescent="0.25">
      <c r="A1742" s="1">
        <v>41684.041666666664</v>
      </c>
      <c r="B1742" s="2">
        <f>MOD(Tableau1[[#This Row],[date]],1)</f>
        <v>4.1666666664241347E-2</v>
      </c>
      <c r="D1742">
        <v>23.95</v>
      </c>
      <c r="E1742">
        <v>23.91</v>
      </c>
      <c r="F1742" s="6" t="str">
        <f t="shared" si="27"/>
        <v>nuit</v>
      </c>
    </row>
    <row r="1743" spans="1:6" x14ac:dyDescent="0.25">
      <c r="A1743" s="1">
        <v>41684.045138888891</v>
      </c>
      <c r="B1743" s="2">
        <f>MOD(Tableau1[[#This Row],[date]],1)</f>
        <v>4.5138888890505768E-2</v>
      </c>
      <c r="D1743">
        <v>22.98</v>
      </c>
      <c r="E1743">
        <v>22.85</v>
      </c>
      <c r="F1743" s="6" t="str">
        <f t="shared" si="27"/>
        <v>nuit</v>
      </c>
    </row>
    <row r="1744" spans="1:6" x14ac:dyDescent="0.25">
      <c r="A1744" s="1">
        <v>41684.048611111109</v>
      </c>
      <c r="B1744" s="2">
        <f>MOD(Tableau1[[#This Row],[date]],1)</f>
        <v>4.8611111109494232E-2</v>
      </c>
      <c r="D1744">
        <v>24.09</v>
      </c>
      <c r="E1744">
        <v>23.89</v>
      </c>
      <c r="F1744" s="6" t="str">
        <f t="shared" si="27"/>
        <v>nuit</v>
      </c>
    </row>
    <row r="1745" spans="1:6" x14ac:dyDescent="0.25">
      <c r="A1745" s="1">
        <v>41684.052083333336</v>
      </c>
      <c r="B1745" s="2">
        <f>MOD(Tableau1[[#This Row],[date]],1)</f>
        <v>5.2083333335758653E-2</v>
      </c>
      <c r="D1745">
        <v>22.93</v>
      </c>
      <c r="E1745">
        <v>22.68</v>
      </c>
      <c r="F1745" s="6" t="str">
        <f t="shared" si="27"/>
        <v>nuit</v>
      </c>
    </row>
    <row r="1746" spans="1:6" x14ac:dyDescent="0.25">
      <c r="A1746" s="1">
        <v>41684.055555555555</v>
      </c>
      <c r="B1746" s="2">
        <f>MOD(Tableau1[[#This Row],[date]],1)</f>
        <v>5.5555555554747116E-2</v>
      </c>
      <c r="D1746">
        <v>23.82</v>
      </c>
      <c r="E1746">
        <v>24.36</v>
      </c>
      <c r="F1746" s="6" t="str">
        <f t="shared" si="27"/>
        <v>nuit</v>
      </c>
    </row>
    <row r="1747" spans="1:6" x14ac:dyDescent="0.25">
      <c r="A1747" s="1">
        <v>41684.059027777781</v>
      </c>
      <c r="B1747" s="2">
        <f>MOD(Tableau1[[#This Row],[date]],1)</f>
        <v>5.9027777781011537E-2</v>
      </c>
      <c r="D1747">
        <v>23.18</v>
      </c>
      <c r="E1747">
        <v>22.9</v>
      </c>
      <c r="F1747" s="6" t="str">
        <f t="shared" si="27"/>
        <v>nuit</v>
      </c>
    </row>
    <row r="1748" spans="1:6" x14ac:dyDescent="0.25">
      <c r="A1748" s="1">
        <v>41684.0625</v>
      </c>
      <c r="B1748" s="2">
        <f>MOD(Tableau1[[#This Row],[date]],1)</f>
        <v>6.25E-2</v>
      </c>
      <c r="D1748">
        <v>23.66</v>
      </c>
      <c r="E1748">
        <v>23.72</v>
      </c>
      <c r="F1748" s="6" t="str">
        <f t="shared" si="27"/>
        <v>nuit</v>
      </c>
    </row>
    <row r="1749" spans="1:6" x14ac:dyDescent="0.25">
      <c r="A1749" s="1">
        <v>41684.065972222219</v>
      </c>
      <c r="B1749" s="2">
        <f>MOD(Tableau1[[#This Row],[date]],1)</f>
        <v>6.5972222218988463E-2</v>
      </c>
      <c r="D1749">
        <v>23.41</v>
      </c>
      <c r="E1749">
        <v>22.94</v>
      </c>
      <c r="F1749" s="6" t="str">
        <f t="shared" si="27"/>
        <v>nuit</v>
      </c>
    </row>
    <row r="1750" spans="1:6" x14ac:dyDescent="0.25">
      <c r="A1750" s="1">
        <v>41684.069444444445</v>
      </c>
      <c r="B1750" s="2">
        <f>MOD(Tableau1[[#This Row],[date]],1)</f>
        <v>6.9444444445252884E-2</v>
      </c>
      <c r="D1750">
        <v>23.25</v>
      </c>
      <c r="E1750">
        <v>23.26</v>
      </c>
      <c r="F1750" s="6" t="str">
        <f t="shared" si="27"/>
        <v>nuit</v>
      </c>
    </row>
    <row r="1751" spans="1:6" x14ac:dyDescent="0.25">
      <c r="A1751" s="1">
        <v>41684.072916666664</v>
      </c>
      <c r="B1751" s="2">
        <f>MOD(Tableau1[[#This Row],[date]],1)</f>
        <v>7.2916666664241347E-2</v>
      </c>
      <c r="D1751">
        <v>23.7</v>
      </c>
      <c r="E1751">
        <v>23.8</v>
      </c>
      <c r="F1751" s="6" t="str">
        <f t="shared" si="27"/>
        <v>nuit</v>
      </c>
    </row>
    <row r="1752" spans="1:6" x14ac:dyDescent="0.25">
      <c r="A1752" s="1">
        <v>41684.076388888891</v>
      </c>
      <c r="B1752" s="2">
        <f>MOD(Tableau1[[#This Row],[date]],1)</f>
        <v>7.6388888890505768E-2</v>
      </c>
      <c r="D1752">
        <v>23.66</v>
      </c>
      <c r="E1752">
        <v>23</v>
      </c>
      <c r="F1752" s="6" t="str">
        <f t="shared" si="27"/>
        <v>nuit</v>
      </c>
    </row>
    <row r="1753" spans="1:6" x14ac:dyDescent="0.25">
      <c r="A1753" s="1">
        <v>41684.079861111109</v>
      </c>
      <c r="B1753" s="2">
        <f>MOD(Tableau1[[#This Row],[date]],1)</f>
        <v>7.9861111109494232E-2</v>
      </c>
      <c r="D1753">
        <v>23.78</v>
      </c>
      <c r="E1753">
        <v>23.6</v>
      </c>
      <c r="F1753" s="6" t="str">
        <f t="shared" si="27"/>
        <v>nuit</v>
      </c>
    </row>
    <row r="1754" spans="1:6" x14ac:dyDescent="0.25">
      <c r="A1754" s="1">
        <v>41684.083333333336</v>
      </c>
      <c r="B1754" s="2">
        <f>MOD(Tableau1[[#This Row],[date]],1)</f>
        <v>8.3333333335758653E-2</v>
      </c>
      <c r="D1754">
        <v>23.42</v>
      </c>
      <c r="E1754">
        <v>22.91</v>
      </c>
      <c r="F1754" s="6" t="str">
        <f t="shared" si="27"/>
        <v>nuit</v>
      </c>
    </row>
    <row r="1755" spans="1:6" x14ac:dyDescent="0.25">
      <c r="A1755" s="1">
        <v>41684.086805555555</v>
      </c>
      <c r="B1755" s="2">
        <f>MOD(Tableau1[[#This Row],[date]],1)</f>
        <v>8.6805555554747116E-2</v>
      </c>
      <c r="D1755">
        <v>23.74</v>
      </c>
      <c r="E1755">
        <v>23.88</v>
      </c>
      <c r="F1755" s="6" t="str">
        <f t="shared" si="27"/>
        <v>nuit</v>
      </c>
    </row>
    <row r="1756" spans="1:6" x14ac:dyDescent="0.25">
      <c r="A1756" s="1">
        <v>41684.090277777781</v>
      </c>
      <c r="B1756" s="2">
        <f>MOD(Tableau1[[#This Row],[date]],1)</f>
        <v>9.0277777781011537E-2</v>
      </c>
      <c r="D1756">
        <v>22.85</v>
      </c>
      <c r="E1756">
        <v>22.71</v>
      </c>
      <c r="F1756" s="6" t="str">
        <f t="shared" si="27"/>
        <v>nuit</v>
      </c>
    </row>
    <row r="1757" spans="1:6" x14ac:dyDescent="0.25">
      <c r="A1757" s="1">
        <v>41684.09375</v>
      </c>
      <c r="B1757" s="2">
        <f>MOD(Tableau1[[#This Row],[date]],1)</f>
        <v>9.375E-2</v>
      </c>
      <c r="D1757">
        <v>23.66</v>
      </c>
      <c r="E1757">
        <v>23.83</v>
      </c>
      <c r="F1757" s="6" t="str">
        <f t="shared" si="27"/>
        <v>nuit</v>
      </c>
    </row>
    <row r="1758" spans="1:6" x14ac:dyDescent="0.25">
      <c r="A1758" s="1">
        <v>41684.097222222219</v>
      </c>
      <c r="B1758" s="2">
        <f>MOD(Tableau1[[#This Row],[date]],1)</f>
        <v>9.7222222218988463E-2</v>
      </c>
      <c r="D1758">
        <v>23</v>
      </c>
      <c r="E1758">
        <v>22.73</v>
      </c>
      <c r="F1758" s="6" t="str">
        <f t="shared" si="27"/>
        <v>nuit</v>
      </c>
    </row>
    <row r="1759" spans="1:6" x14ac:dyDescent="0.25">
      <c r="A1759" s="1">
        <v>41684.100694444445</v>
      </c>
      <c r="B1759" s="2">
        <f>MOD(Tableau1[[#This Row],[date]],1)</f>
        <v>0.10069444444525288</v>
      </c>
      <c r="D1759">
        <v>23.74</v>
      </c>
      <c r="E1759">
        <v>23.57</v>
      </c>
      <c r="F1759" s="6" t="str">
        <f t="shared" si="27"/>
        <v>nuit</v>
      </c>
    </row>
    <row r="1760" spans="1:6" x14ac:dyDescent="0.25">
      <c r="A1760" s="1">
        <v>41684.104166666664</v>
      </c>
      <c r="B1760" s="2">
        <f>MOD(Tableau1[[#This Row],[date]],1)</f>
        <v>0.10416666666424135</v>
      </c>
      <c r="D1760">
        <v>22.72</v>
      </c>
      <c r="E1760">
        <v>23.29</v>
      </c>
      <c r="F1760" s="6" t="str">
        <f t="shared" si="27"/>
        <v>nuit</v>
      </c>
    </row>
    <row r="1761" spans="1:6" x14ac:dyDescent="0.25">
      <c r="A1761" s="1">
        <v>41684.107638888891</v>
      </c>
      <c r="B1761" s="2">
        <f>MOD(Tableau1[[#This Row],[date]],1)</f>
        <v>0.10763888889050577</v>
      </c>
      <c r="D1761">
        <v>23.61</v>
      </c>
      <c r="E1761">
        <v>23.72</v>
      </c>
      <c r="F1761" s="6" t="str">
        <f t="shared" si="27"/>
        <v>nuit</v>
      </c>
    </row>
    <row r="1762" spans="1:6" x14ac:dyDescent="0.25">
      <c r="A1762" s="1">
        <v>41684.111111111109</v>
      </c>
      <c r="B1762" s="2">
        <f>MOD(Tableau1[[#This Row],[date]],1)</f>
        <v>0.11111111110949423</v>
      </c>
      <c r="D1762">
        <v>22.92</v>
      </c>
      <c r="E1762">
        <v>22.72</v>
      </c>
      <c r="F1762" s="6" t="str">
        <f t="shared" si="27"/>
        <v>nuit</v>
      </c>
    </row>
    <row r="1763" spans="1:6" x14ac:dyDescent="0.25">
      <c r="A1763" s="1">
        <v>41684.114583333336</v>
      </c>
      <c r="B1763" s="2">
        <f>MOD(Tableau1[[#This Row],[date]],1)</f>
        <v>0.11458333333575865</v>
      </c>
      <c r="D1763">
        <v>23.77</v>
      </c>
      <c r="E1763">
        <v>24.26</v>
      </c>
      <c r="F1763" s="6" t="str">
        <f t="shared" si="27"/>
        <v>nuit</v>
      </c>
    </row>
    <row r="1764" spans="1:6" x14ac:dyDescent="0.25">
      <c r="A1764" s="1">
        <v>41684.118055555555</v>
      </c>
      <c r="B1764" s="2">
        <f>MOD(Tableau1[[#This Row],[date]],1)</f>
        <v>0.11805555555474712</v>
      </c>
      <c r="D1764">
        <v>23.05</v>
      </c>
      <c r="E1764">
        <v>22.82</v>
      </c>
      <c r="F1764" s="6" t="str">
        <f t="shared" si="27"/>
        <v>nuit</v>
      </c>
    </row>
    <row r="1765" spans="1:6" x14ac:dyDescent="0.25">
      <c r="A1765" s="1">
        <v>41684.121527777781</v>
      </c>
      <c r="B1765" s="2">
        <f>MOD(Tableau1[[#This Row],[date]],1)</f>
        <v>0.12152777778101154</v>
      </c>
      <c r="D1765">
        <v>23.91</v>
      </c>
      <c r="E1765">
        <v>23.71</v>
      </c>
      <c r="F1765" s="6" t="str">
        <f t="shared" si="27"/>
        <v>nuit</v>
      </c>
    </row>
    <row r="1766" spans="1:6" x14ac:dyDescent="0.25">
      <c r="A1766" s="1">
        <v>41684.125</v>
      </c>
      <c r="B1766" s="2">
        <f>MOD(Tableau1[[#This Row],[date]],1)</f>
        <v>0.125</v>
      </c>
      <c r="D1766">
        <v>23.14</v>
      </c>
      <c r="E1766">
        <v>22.6</v>
      </c>
      <c r="F1766" s="6" t="str">
        <f t="shared" si="27"/>
        <v>nuit</v>
      </c>
    </row>
    <row r="1767" spans="1:6" x14ac:dyDescent="0.25">
      <c r="A1767" s="1">
        <v>41684.128472222219</v>
      </c>
      <c r="B1767" s="2">
        <f>MOD(Tableau1[[#This Row],[date]],1)</f>
        <v>0.12847222221898846</v>
      </c>
      <c r="D1767">
        <v>23.66</v>
      </c>
      <c r="E1767">
        <v>23.93</v>
      </c>
      <c r="F1767" s="6" t="str">
        <f t="shared" si="27"/>
        <v>nuit</v>
      </c>
    </row>
    <row r="1768" spans="1:6" x14ac:dyDescent="0.25">
      <c r="A1768" s="1">
        <v>41684.131944444445</v>
      </c>
      <c r="B1768" s="2">
        <f>MOD(Tableau1[[#This Row],[date]],1)</f>
        <v>0.13194444444525288</v>
      </c>
      <c r="D1768">
        <v>22.63</v>
      </c>
      <c r="E1768">
        <v>22.6</v>
      </c>
      <c r="F1768" s="6" t="str">
        <f t="shared" si="27"/>
        <v>nuit</v>
      </c>
    </row>
    <row r="1769" spans="1:6" x14ac:dyDescent="0.25">
      <c r="A1769" s="1">
        <v>41684.135416666664</v>
      </c>
      <c r="B1769" s="2">
        <f>MOD(Tableau1[[#This Row],[date]],1)</f>
        <v>0.13541666666424135</v>
      </c>
      <c r="D1769">
        <v>23.85</v>
      </c>
      <c r="E1769">
        <v>23.67</v>
      </c>
      <c r="F1769" s="6" t="str">
        <f t="shared" si="27"/>
        <v>nuit</v>
      </c>
    </row>
    <row r="1770" spans="1:6" x14ac:dyDescent="0.25">
      <c r="A1770" s="1">
        <v>41684.138888888891</v>
      </c>
      <c r="B1770" s="2">
        <f>MOD(Tableau1[[#This Row],[date]],1)</f>
        <v>0.13888888889050577</v>
      </c>
      <c r="D1770">
        <v>23.12</v>
      </c>
      <c r="E1770">
        <v>22.93</v>
      </c>
      <c r="F1770" s="6" t="str">
        <f t="shared" si="27"/>
        <v>nuit</v>
      </c>
    </row>
    <row r="1771" spans="1:6" x14ac:dyDescent="0.25">
      <c r="A1771" s="1">
        <v>41684.142361111109</v>
      </c>
      <c r="B1771" s="2">
        <f>MOD(Tableau1[[#This Row],[date]],1)</f>
        <v>0.14236111110949423</v>
      </c>
      <c r="D1771">
        <v>23.77</v>
      </c>
      <c r="E1771">
        <v>24</v>
      </c>
      <c r="F1771" s="6" t="str">
        <f t="shared" si="27"/>
        <v>nuit</v>
      </c>
    </row>
    <row r="1772" spans="1:6" x14ac:dyDescent="0.25">
      <c r="A1772" s="1">
        <v>41684.145833333336</v>
      </c>
      <c r="B1772" s="2">
        <f>MOD(Tableau1[[#This Row],[date]],1)</f>
        <v>0.14583333333575865</v>
      </c>
      <c r="D1772">
        <v>22.87</v>
      </c>
      <c r="E1772">
        <v>22.52</v>
      </c>
      <c r="F1772" s="6" t="str">
        <f t="shared" si="27"/>
        <v>nuit</v>
      </c>
    </row>
    <row r="1773" spans="1:6" x14ac:dyDescent="0.25">
      <c r="A1773" s="1">
        <v>41684.149305555555</v>
      </c>
      <c r="B1773" s="2">
        <f>MOD(Tableau1[[#This Row],[date]],1)</f>
        <v>0.14930555555474712</v>
      </c>
      <c r="D1773">
        <v>23.33</v>
      </c>
      <c r="E1773">
        <v>23.99</v>
      </c>
      <c r="F1773" s="6" t="str">
        <f t="shared" si="27"/>
        <v>nuit</v>
      </c>
    </row>
    <row r="1774" spans="1:6" x14ac:dyDescent="0.25">
      <c r="A1774" s="1">
        <v>41684.152777777781</v>
      </c>
      <c r="B1774" s="2">
        <f>MOD(Tableau1[[#This Row],[date]],1)</f>
        <v>0.15277777778101154</v>
      </c>
      <c r="D1774">
        <v>23.25</v>
      </c>
      <c r="E1774">
        <v>22.67</v>
      </c>
      <c r="F1774" s="6" t="str">
        <f t="shared" si="27"/>
        <v>nuit</v>
      </c>
    </row>
    <row r="1775" spans="1:6" x14ac:dyDescent="0.25">
      <c r="A1775" s="1">
        <v>41684.15625</v>
      </c>
      <c r="B1775" s="2">
        <f>MOD(Tableau1[[#This Row],[date]],1)</f>
        <v>0.15625</v>
      </c>
      <c r="D1775">
        <v>23.77</v>
      </c>
      <c r="E1775">
        <v>23.53</v>
      </c>
      <c r="F1775" s="6" t="str">
        <f t="shared" si="27"/>
        <v>nuit</v>
      </c>
    </row>
    <row r="1776" spans="1:6" x14ac:dyDescent="0.25">
      <c r="A1776" s="1">
        <v>41684.159722222219</v>
      </c>
      <c r="B1776" s="2">
        <f>MOD(Tableau1[[#This Row],[date]],1)</f>
        <v>0.15972222221898846</v>
      </c>
      <c r="D1776">
        <v>22.72</v>
      </c>
      <c r="E1776">
        <v>22.76</v>
      </c>
      <c r="F1776" s="6" t="str">
        <f t="shared" si="27"/>
        <v>nuit</v>
      </c>
    </row>
    <row r="1777" spans="1:6" x14ac:dyDescent="0.25">
      <c r="A1777" s="1">
        <v>41684.163194444445</v>
      </c>
      <c r="B1777" s="2">
        <f>MOD(Tableau1[[#This Row],[date]],1)</f>
        <v>0.16319444444525288</v>
      </c>
      <c r="D1777">
        <v>23.55</v>
      </c>
      <c r="E1777">
        <v>23.62</v>
      </c>
      <c r="F1777" s="6" t="str">
        <f t="shared" si="27"/>
        <v>nuit</v>
      </c>
    </row>
    <row r="1778" spans="1:6" x14ac:dyDescent="0.25">
      <c r="A1778" s="1">
        <v>41684.166666666664</v>
      </c>
      <c r="B1778" s="2">
        <f>MOD(Tableau1[[#This Row],[date]],1)</f>
        <v>0.16666666666424135</v>
      </c>
      <c r="D1778">
        <v>22.73</v>
      </c>
      <c r="E1778">
        <v>22.16</v>
      </c>
      <c r="F1778" s="6" t="str">
        <f t="shared" si="27"/>
        <v>nuit</v>
      </c>
    </row>
    <row r="1779" spans="1:6" x14ac:dyDescent="0.25">
      <c r="A1779" s="1">
        <v>41684.170138888891</v>
      </c>
      <c r="B1779" s="2">
        <f>MOD(Tableau1[[#This Row],[date]],1)</f>
        <v>0.17013888889050577</v>
      </c>
      <c r="D1779">
        <v>23.58</v>
      </c>
      <c r="E1779">
        <v>24.35</v>
      </c>
      <c r="F1779" s="6" t="str">
        <f t="shared" si="27"/>
        <v>nuit</v>
      </c>
    </row>
    <row r="1780" spans="1:6" x14ac:dyDescent="0.25">
      <c r="A1780" s="1">
        <v>41684.173611111109</v>
      </c>
      <c r="B1780" s="2">
        <f>MOD(Tableau1[[#This Row],[date]],1)</f>
        <v>0.17361111110949423</v>
      </c>
      <c r="D1780">
        <v>22.17</v>
      </c>
      <c r="E1780">
        <v>22.14</v>
      </c>
      <c r="F1780" s="6" t="str">
        <f t="shared" si="27"/>
        <v>nuit</v>
      </c>
    </row>
    <row r="1781" spans="1:6" x14ac:dyDescent="0.25">
      <c r="A1781" s="1">
        <v>41684.177083333336</v>
      </c>
      <c r="B1781" s="2">
        <f>MOD(Tableau1[[#This Row],[date]],1)</f>
        <v>0.17708333333575865</v>
      </c>
      <c r="D1781">
        <v>23.39</v>
      </c>
      <c r="E1781">
        <v>23.31</v>
      </c>
      <c r="F1781" s="6" t="str">
        <f t="shared" si="27"/>
        <v>nuit</v>
      </c>
    </row>
    <row r="1782" spans="1:6" x14ac:dyDescent="0.25">
      <c r="A1782" s="1">
        <v>41684.180555555555</v>
      </c>
      <c r="B1782" s="2">
        <f>MOD(Tableau1[[#This Row],[date]],1)</f>
        <v>0.18055555555474712</v>
      </c>
      <c r="D1782">
        <v>22.51</v>
      </c>
      <c r="E1782">
        <v>22.43</v>
      </c>
      <c r="F1782" s="6" t="str">
        <f t="shared" si="27"/>
        <v>nuit</v>
      </c>
    </row>
    <row r="1783" spans="1:6" x14ac:dyDescent="0.25">
      <c r="A1783" s="1">
        <v>41684.184027777781</v>
      </c>
      <c r="B1783" s="2">
        <f>MOD(Tableau1[[#This Row],[date]],1)</f>
        <v>0.18402777778101154</v>
      </c>
      <c r="D1783">
        <v>23.73</v>
      </c>
      <c r="E1783">
        <v>23.8</v>
      </c>
      <c r="F1783" s="6" t="str">
        <f t="shared" si="27"/>
        <v>nuit</v>
      </c>
    </row>
    <row r="1784" spans="1:6" x14ac:dyDescent="0.25">
      <c r="A1784" s="1">
        <v>41684.1875</v>
      </c>
      <c r="B1784" s="2">
        <f>MOD(Tableau1[[#This Row],[date]],1)</f>
        <v>0.1875</v>
      </c>
      <c r="D1784">
        <v>22.94</v>
      </c>
      <c r="E1784">
        <v>22.52</v>
      </c>
      <c r="F1784" s="6" t="str">
        <f t="shared" si="27"/>
        <v>nuit</v>
      </c>
    </row>
    <row r="1785" spans="1:6" x14ac:dyDescent="0.25">
      <c r="A1785" s="1">
        <v>41684.190972222219</v>
      </c>
      <c r="B1785" s="2">
        <f>MOD(Tableau1[[#This Row],[date]],1)</f>
        <v>0.19097222221898846</v>
      </c>
      <c r="D1785">
        <v>23.71</v>
      </c>
      <c r="E1785">
        <v>23.35</v>
      </c>
      <c r="F1785" s="6" t="str">
        <f t="shared" si="27"/>
        <v>nuit</v>
      </c>
    </row>
    <row r="1786" spans="1:6" x14ac:dyDescent="0.25">
      <c r="A1786" s="1">
        <v>41684.194444444445</v>
      </c>
      <c r="B1786" s="2">
        <f>MOD(Tableau1[[#This Row],[date]],1)</f>
        <v>0.19444444444525288</v>
      </c>
      <c r="D1786">
        <v>22.93</v>
      </c>
      <c r="E1786">
        <v>22.68</v>
      </c>
      <c r="F1786" s="6" t="str">
        <f t="shared" si="27"/>
        <v>nuit</v>
      </c>
    </row>
    <row r="1787" spans="1:6" x14ac:dyDescent="0.25">
      <c r="A1787" s="1">
        <v>41684.197916666664</v>
      </c>
      <c r="B1787" s="2">
        <f>MOD(Tableau1[[#This Row],[date]],1)</f>
        <v>0.19791666666424135</v>
      </c>
      <c r="D1787">
        <v>23.32</v>
      </c>
      <c r="E1787">
        <v>23.66</v>
      </c>
      <c r="F1787" s="6" t="str">
        <f t="shared" si="27"/>
        <v>nuit</v>
      </c>
    </row>
    <row r="1788" spans="1:6" x14ac:dyDescent="0.25">
      <c r="A1788" s="1">
        <v>41684.201388888891</v>
      </c>
      <c r="B1788" s="2">
        <f>MOD(Tableau1[[#This Row],[date]],1)</f>
        <v>0.20138888889050577</v>
      </c>
      <c r="D1788">
        <v>22.85</v>
      </c>
      <c r="E1788">
        <v>22.73</v>
      </c>
      <c r="F1788" s="6" t="str">
        <f t="shared" si="27"/>
        <v>nuit</v>
      </c>
    </row>
    <row r="1789" spans="1:6" x14ac:dyDescent="0.25">
      <c r="A1789" s="1">
        <v>41684.204861111109</v>
      </c>
      <c r="B1789" s="2">
        <f>MOD(Tableau1[[#This Row],[date]],1)</f>
        <v>0.20486111110949423</v>
      </c>
      <c r="D1789">
        <v>23.27</v>
      </c>
      <c r="E1789">
        <v>23.11</v>
      </c>
      <c r="F1789" s="6" t="str">
        <f t="shared" si="27"/>
        <v>nuit</v>
      </c>
    </row>
    <row r="1790" spans="1:6" x14ac:dyDescent="0.25">
      <c r="A1790" s="1">
        <v>41684.208333333336</v>
      </c>
      <c r="B1790" s="2">
        <f>MOD(Tableau1[[#This Row],[date]],1)</f>
        <v>0.20833333333575865</v>
      </c>
      <c r="D1790">
        <v>22.95</v>
      </c>
      <c r="E1790">
        <v>22.43</v>
      </c>
      <c r="F1790" s="6" t="str">
        <f t="shared" si="27"/>
        <v>nuit</v>
      </c>
    </row>
    <row r="1791" spans="1:6" x14ac:dyDescent="0.25">
      <c r="A1791" s="1">
        <v>41684.211805555555</v>
      </c>
      <c r="B1791" s="2">
        <f>MOD(Tableau1[[#This Row],[date]],1)</f>
        <v>0.21180555555474712</v>
      </c>
      <c r="D1791">
        <v>23.4</v>
      </c>
      <c r="E1791">
        <v>23.02</v>
      </c>
      <c r="F1791" s="6" t="str">
        <f t="shared" si="27"/>
        <v>nuit</v>
      </c>
    </row>
    <row r="1792" spans="1:6" x14ac:dyDescent="0.25">
      <c r="A1792" s="1">
        <v>41684.215277777781</v>
      </c>
      <c r="B1792" s="2">
        <f>MOD(Tableau1[[#This Row],[date]],1)</f>
        <v>0.21527777778101154</v>
      </c>
      <c r="D1792">
        <v>22.97</v>
      </c>
      <c r="E1792">
        <v>22.78</v>
      </c>
      <c r="F1792" s="6" t="str">
        <f t="shared" si="27"/>
        <v>nuit</v>
      </c>
    </row>
    <row r="1793" spans="1:6" x14ac:dyDescent="0.25">
      <c r="A1793" s="1">
        <v>41684.21875</v>
      </c>
      <c r="B1793" s="2">
        <f>MOD(Tableau1[[#This Row],[date]],1)</f>
        <v>0.21875</v>
      </c>
      <c r="D1793">
        <v>23.35</v>
      </c>
      <c r="E1793">
        <v>23.52</v>
      </c>
      <c r="F1793" s="6" t="str">
        <f t="shared" si="27"/>
        <v>nuit</v>
      </c>
    </row>
    <row r="1794" spans="1:6" x14ac:dyDescent="0.25">
      <c r="A1794" s="1">
        <v>41684.222222222219</v>
      </c>
      <c r="B1794" s="2">
        <f>MOD(Tableau1[[#This Row],[date]],1)</f>
        <v>0.22222222221898846</v>
      </c>
      <c r="D1794">
        <v>22.92</v>
      </c>
      <c r="E1794">
        <v>23.17</v>
      </c>
      <c r="F1794" s="6" t="str">
        <f t="shared" ref="F1794:F1857" si="28">IF(OR(MOD(B1794,1)*24&lt;6,MOD(B1794,1)*24&gt;17),"nuit","jour")</f>
        <v>nuit</v>
      </c>
    </row>
    <row r="1795" spans="1:6" x14ac:dyDescent="0.25">
      <c r="A1795" s="1">
        <v>41684.225694444445</v>
      </c>
      <c r="B1795" s="2">
        <f>MOD(Tableau1[[#This Row],[date]],1)</f>
        <v>0.22569444444525288</v>
      </c>
      <c r="D1795">
        <v>22.95</v>
      </c>
      <c r="E1795">
        <v>23.33</v>
      </c>
      <c r="F1795" s="6" t="str">
        <f t="shared" si="28"/>
        <v>nuit</v>
      </c>
    </row>
    <row r="1796" spans="1:6" x14ac:dyDescent="0.25">
      <c r="A1796" s="1">
        <v>41684.229166666664</v>
      </c>
      <c r="B1796" s="2">
        <f>MOD(Tableau1[[#This Row],[date]],1)</f>
        <v>0.22916666666424135</v>
      </c>
      <c r="D1796">
        <v>22.97</v>
      </c>
      <c r="E1796">
        <v>22.83</v>
      </c>
      <c r="F1796" s="6" t="str">
        <f t="shared" si="28"/>
        <v>nuit</v>
      </c>
    </row>
    <row r="1797" spans="1:6" x14ac:dyDescent="0.25">
      <c r="A1797" s="1">
        <v>41684.232638888891</v>
      </c>
      <c r="B1797" s="2">
        <f>MOD(Tableau1[[#This Row],[date]],1)</f>
        <v>0.23263888889050577</v>
      </c>
      <c r="D1797">
        <v>23.35</v>
      </c>
      <c r="E1797">
        <v>23.36</v>
      </c>
      <c r="F1797" s="6" t="str">
        <f t="shared" si="28"/>
        <v>nuit</v>
      </c>
    </row>
    <row r="1798" spans="1:6" x14ac:dyDescent="0.25">
      <c r="A1798" s="1">
        <v>41684.236111111109</v>
      </c>
      <c r="B1798" s="2">
        <f>MOD(Tableau1[[#This Row],[date]],1)</f>
        <v>0.23611111110949423</v>
      </c>
      <c r="D1798">
        <v>22.85</v>
      </c>
      <c r="E1798">
        <v>23.21</v>
      </c>
      <c r="F1798" s="6" t="str">
        <f t="shared" si="28"/>
        <v>nuit</v>
      </c>
    </row>
    <row r="1799" spans="1:6" x14ac:dyDescent="0.25">
      <c r="A1799" s="1">
        <v>41684.239583333336</v>
      </c>
      <c r="B1799" s="2">
        <f>MOD(Tableau1[[#This Row],[date]],1)</f>
        <v>0.23958333333575865</v>
      </c>
      <c r="D1799">
        <v>22.96</v>
      </c>
      <c r="E1799">
        <v>23.06</v>
      </c>
      <c r="F1799" s="6" t="str">
        <f t="shared" si="28"/>
        <v>nuit</v>
      </c>
    </row>
    <row r="1800" spans="1:6" x14ac:dyDescent="0.25">
      <c r="A1800" s="1">
        <v>41684.243055555555</v>
      </c>
      <c r="B1800" s="2">
        <f>MOD(Tableau1[[#This Row],[date]],1)</f>
        <v>0.24305555555474712</v>
      </c>
      <c r="D1800">
        <v>22.67</v>
      </c>
      <c r="E1800">
        <v>22.47</v>
      </c>
      <c r="F1800" s="6" t="str">
        <f t="shared" si="28"/>
        <v>nuit</v>
      </c>
    </row>
    <row r="1801" spans="1:6" x14ac:dyDescent="0.25">
      <c r="A1801" s="1">
        <v>41684.246527777781</v>
      </c>
      <c r="B1801" s="2">
        <f>MOD(Tableau1[[#This Row],[date]],1)</f>
        <v>0.24652777778101154</v>
      </c>
      <c r="D1801">
        <v>22.75</v>
      </c>
      <c r="E1801">
        <v>22.61</v>
      </c>
      <c r="F1801" s="6" t="str">
        <f t="shared" si="28"/>
        <v>nuit</v>
      </c>
    </row>
    <row r="1802" spans="1:6" x14ac:dyDescent="0.25">
      <c r="A1802" s="1">
        <v>41684.25</v>
      </c>
      <c r="B1802" s="2">
        <f>MOD(Tableau1[[#This Row],[date]],1)</f>
        <v>0.25</v>
      </c>
      <c r="D1802">
        <v>22.88</v>
      </c>
      <c r="E1802">
        <v>22.94</v>
      </c>
      <c r="F1802" s="6" t="str">
        <f t="shared" si="28"/>
        <v>jour</v>
      </c>
    </row>
    <row r="1803" spans="1:6" x14ac:dyDescent="0.25">
      <c r="A1803" s="1">
        <v>41684.253472222219</v>
      </c>
      <c r="B1803" s="2">
        <f>MOD(Tableau1[[#This Row],[date]],1)</f>
        <v>0.25347222221898846</v>
      </c>
      <c r="D1803">
        <v>22.53</v>
      </c>
      <c r="E1803">
        <v>22.52</v>
      </c>
      <c r="F1803" s="6" t="str">
        <f t="shared" si="28"/>
        <v>jour</v>
      </c>
    </row>
    <row r="1804" spans="1:6" x14ac:dyDescent="0.25">
      <c r="A1804" s="1">
        <v>41684.256944444445</v>
      </c>
      <c r="B1804" s="2">
        <f>MOD(Tableau1[[#This Row],[date]],1)</f>
        <v>0.25694444444525288</v>
      </c>
      <c r="D1804">
        <v>23.64</v>
      </c>
      <c r="E1804">
        <v>23.78</v>
      </c>
      <c r="F1804" s="6" t="str">
        <f t="shared" si="28"/>
        <v>jour</v>
      </c>
    </row>
    <row r="1805" spans="1:6" x14ac:dyDescent="0.25">
      <c r="A1805" s="1">
        <v>41684.260416666664</v>
      </c>
      <c r="B1805" s="2">
        <f>MOD(Tableau1[[#This Row],[date]],1)</f>
        <v>0.26041666666424135</v>
      </c>
      <c r="D1805">
        <v>23.92</v>
      </c>
      <c r="E1805">
        <v>23.49</v>
      </c>
      <c r="F1805" s="6" t="str">
        <f t="shared" si="28"/>
        <v>jour</v>
      </c>
    </row>
    <row r="1806" spans="1:6" x14ac:dyDescent="0.25">
      <c r="A1806" s="1">
        <v>41684.263888888891</v>
      </c>
      <c r="B1806" s="2">
        <f>MOD(Tableau1[[#This Row],[date]],1)</f>
        <v>0.26388888889050577</v>
      </c>
      <c r="D1806">
        <v>24.55</v>
      </c>
      <c r="E1806">
        <v>24.01</v>
      </c>
      <c r="F1806" s="6" t="str">
        <f t="shared" si="28"/>
        <v>jour</v>
      </c>
    </row>
    <row r="1807" spans="1:6" x14ac:dyDescent="0.25">
      <c r="A1807" s="1">
        <v>41684.267361111109</v>
      </c>
      <c r="B1807" s="2">
        <f>MOD(Tableau1[[#This Row],[date]],1)</f>
        <v>0.26736111110949423</v>
      </c>
      <c r="D1807">
        <v>25.11</v>
      </c>
      <c r="E1807">
        <v>24.84</v>
      </c>
      <c r="F1807" s="6" t="str">
        <f t="shared" si="28"/>
        <v>jour</v>
      </c>
    </row>
    <row r="1808" spans="1:6" x14ac:dyDescent="0.25">
      <c r="A1808" s="1">
        <v>41684.270833333336</v>
      </c>
      <c r="B1808" s="2">
        <f>MOD(Tableau1[[#This Row],[date]],1)</f>
        <v>0.27083333333575865</v>
      </c>
      <c r="D1808">
        <v>24.51</v>
      </c>
      <c r="E1808">
        <v>23.49</v>
      </c>
      <c r="F1808" s="6" t="str">
        <f t="shared" si="28"/>
        <v>jour</v>
      </c>
    </row>
    <row r="1809" spans="1:6" x14ac:dyDescent="0.25">
      <c r="A1809" s="1">
        <v>41684.274305555555</v>
      </c>
      <c r="B1809" s="2">
        <f>MOD(Tableau1[[#This Row],[date]],1)</f>
        <v>0.27430555555474712</v>
      </c>
      <c r="D1809">
        <v>25.65</v>
      </c>
      <c r="E1809">
        <v>24.83</v>
      </c>
      <c r="F1809" s="6" t="str">
        <f t="shared" si="28"/>
        <v>jour</v>
      </c>
    </row>
    <row r="1810" spans="1:6" x14ac:dyDescent="0.25">
      <c r="A1810" s="1">
        <v>41684.277777777781</v>
      </c>
      <c r="B1810" s="2">
        <f>MOD(Tableau1[[#This Row],[date]],1)</f>
        <v>0.27777777778101154</v>
      </c>
      <c r="D1810">
        <v>24.36</v>
      </c>
      <c r="E1810">
        <v>23.02</v>
      </c>
      <c r="F1810" s="6" t="str">
        <f t="shared" si="28"/>
        <v>jour</v>
      </c>
    </row>
    <row r="1811" spans="1:6" x14ac:dyDescent="0.25">
      <c r="A1811" s="1">
        <v>41684.28125</v>
      </c>
      <c r="B1811" s="2">
        <f>MOD(Tableau1[[#This Row],[date]],1)</f>
        <v>0.28125</v>
      </c>
      <c r="D1811">
        <v>25.49</v>
      </c>
      <c r="E1811">
        <v>24.68</v>
      </c>
      <c r="F1811" s="6" t="str">
        <f t="shared" si="28"/>
        <v>jour</v>
      </c>
    </row>
    <row r="1812" spans="1:6" x14ac:dyDescent="0.25">
      <c r="A1812" s="1">
        <v>41684.284722222219</v>
      </c>
      <c r="B1812" s="2">
        <f>MOD(Tableau1[[#This Row],[date]],1)</f>
        <v>0.28472222221898846</v>
      </c>
      <c r="D1812">
        <v>25.19</v>
      </c>
      <c r="E1812">
        <v>23.71</v>
      </c>
      <c r="F1812" s="6" t="str">
        <f t="shared" si="28"/>
        <v>jour</v>
      </c>
    </row>
    <row r="1813" spans="1:6" x14ac:dyDescent="0.25">
      <c r="A1813" s="1">
        <v>41684.288194444445</v>
      </c>
      <c r="B1813" s="2">
        <f>MOD(Tableau1[[#This Row],[date]],1)</f>
        <v>0.28819444444525288</v>
      </c>
      <c r="D1813">
        <v>25.58</v>
      </c>
      <c r="E1813">
        <v>24.14</v>
      </c>
      <c r="F1813" s="6" t="str">
        <f t="shared" si="28"/>
        <v>jour</v>
      </c>
    </row>
    <row r="1814" spans="1:6" x14ac:dyDescent="0.25">
      <c r="A1814" s="1">
        <v>41684.291666666664</v>
      </c>
      <c r="B1814" s="2">
        <f>MOD(Tableau1[[#This Row],[date]],1)</f>
        <v>0.29166666666424135</v>
      </c>
      <c r="D1814">
        <v>25.18</v>
      </c>
      <c r="E1814">
        <v>24.11</v>
      </c>
      <c r="F1814" s="6" t="str">
        <f t="shared" si="28"/>
        <v>jour</v>
      </c>
    </row>
    <row r="1815" spans="1:6" x14ac:dyDescent="0.25">
      <c r="A1815" s="1">
        <v>41684.295138888891</v>
      </c>
      <c r="B1815" s="2">
        <f>MOD(Tableau1[[#This Row],[date]],1)</f>
        <v>0.29513888889050577</v>
      </c>
      <c r="D1815">
        <v>25.56</v>
      </c>
      <c r="E1815">
        <v>24.35</v>
      </c>
      <c r="F1815" s="6" t="str">
        <f t="shared" si="28"/>
        <v>jour</v>
      </c>
    </row>
    <row r="1816" spans="1:6" x14ac:dyDescent="0.25">
      <c r="A1816" s="1">
        <v>41684.298611111109</v>
      </c>
      <c r="B1816" s="2">
        <f>MOD(Tableau1[[#This Row],[date]],1)</f>
        <v>0.29861111110949423</v>
      </c>
      <c r="D1816">
        <v>25.51</v>
      </c>
      <c r="E1816">
        <v>24.5</v>
      </c>
      <c r="F1816" s="6" t="str">
        <f t="shared" si="28"/>
        <v>jour</v>
      </c>
    </row>
    <row r="1817" spans="1:6" x14ac:dyDescent="0.25">
      <c r="A1817" s="1">
        <v>41684.302083333336</v>
      </c>
      <c r="B1817" s="2">
        <f>MOD(Tableau1[[#This Row],[date]],1)</f>
        <v>0.30208333333575865</v>
      </c>
      <c r="D1817">
        <v>25.64</v>
      </c>
      <c r="E1817">
        <v>24.7</v>
      </c>
      <c r="F1817" s="6" t="str">
        <f t="shared" si="28"/>
        <v>jour</v>
      </c>
    </row>
    <row r="1818" spans="1:6" x14ac:dyDescent="0.25">
      <c r="A1818" s="1">
        <v>41684.305555555555</v>
      </c>
      <c r="B1818" s="2">
        <f>MOD(Tableau1[[#This Row],[date]],1)</f>
        <v>0.30555555555474712</v>
      </c>
      <c r="D1818">
        <v>25.86</v>
      </c>
      <c r="E1818">
        <v>24.66</v>
      </c>
      <c r="F1818" s="6" t="str">
        <f t="shared" si="28"/>
        <v>jour</v>
      </c>
    </row>
    <row r="1819" spans="1:6" x14ac:dyDescent="0.25">
      <c r="A1819" s="1">
        <v>41684.309027777781</v>
      </c>
      <c r="B1819" s="2">
        <f>MOD(Tableau1[[#This Row],[date]],1)</f>
        <v>0.30902777778101154</v>
      </c>
      <c r="D1819">
        <v>26.06</v>
      </c>
      <c r="E1819">
        <v>24.24</v>
      </c>
      <c r="F1819" s="6" t="str">
        <f t="shared" si="28"/>
        <v>jour</v>
      </c>
    </row>
    <row r="1820" spans="1:6" x14ac:dyDescent="0.25">
      <c r="A1820" s="1">
        <v>41684.3125</v>
      </c>
      <c r="B1820" s="2">
        <f>MOD(Tableau1[[#This Row],[date]],1)</f>
        <v>0.3125</v>
      </c>
      <c r="D1820">
        <v>26.2</v>
      </c>
      <c r="E1820">
        <v>24.61</v>
      </c>
      <c r="F1820" s="6" t="str">
        <f t="shared" si="28"/>
        <v>jour</v>
      </c>
    </row>
    <row r="1821" spans="1:6" x14ac:dyDescent="0.25">
      <c r="A1821" s="1">
        <v>41684.315972222219</v>
      </c>
      <c r="B1821" s="2">
        <f>MOD(Tableau1[[#This Row],[date]],1)</f>
        <v>0.31597222221898846</v>
      </c>
      <c r="D1821">
        <v>25.84</v>
      </c>
      <c r="E1821">
        <v>24.08</v>
      </c>
      <c r="F1821" s="6" t="str">
        <f t="shared" si="28"/>
        <v>jour</v>
      </c>
    </row>
    <row r="1822" spans="1:6" x14ac:dyDescent="0.25">
      <c r="A1822" s="1">
        <v>41684.319444444445</v>
      </c>
      <c r="B1822" s="2">
        <f>MOD(Tableau1[[#This Row],[date]],1)</f>
        <v>0.31944444444525288</v>
      </c>
      <c r="D1822">
        <v>25.7</v>
      </c>
      <c r="E1822">
        <v>24.75</v>
      </c>
      <c r="F1822" s="6" t="str">
        <f t="shared" si="28"/>
        <v>jour</v>
      </c>
    </row>
    <row r="1823" spans="1:6" x14ac:dyDescent="0.25">
      <c r="A1823" s="1">
        <v>41684.322916666664</v>
      </c>
      <c r="B1823" s="2">
        <f>MOD(Tableau1[[#This Row],[date]],1)</f>
        <v>0.32291666666424135</v>
      </c>
      <c r="D1823">
        <v>26.18</v>
      </c>
      <c r="E1823">
        <v>24.02</v>
      </c>
      <c r="F1823" s="6" t="str">
        <f t="shared" si="28"/>
        <v>jour</v>
      </c>
    </row>
    <row r="1824" spans="1:6" x14ac:dyDescent="0.25">
      <c r="A1824" s="1">
        <v>41684.326388888891</v>
      </c>
      <c r="B1824" s="2">
        <f>MOD(Tableau1[[#This Row],[date]],1)</f>
        <v>0.32638888889050577</v>
      </c>
      <c r="D1824">
        <v>25.29</v>
      </c>
      <c r="E1824">
        <v>24.24</v>
      </c>
      <c r="F1824" s="6" t="str">
        <f t="shared" si="28"/>
        <v>jour</v>
      </c>
    </row>
    <row r="1825" spans="1:6" x14ac:dyDescent="0.25">
      <c r="A1825" s="1">
        <v>41684.329861111109</v>
      </c>
      <c r="B1825" s="2">
        <f>MOD(Tableau1[[#This Row],[date]],1)</f>
        <v>0.32986111110949423</v>
      </c>
      <c r="D1825">
        <v>25.99</v>
      </c>
      <c r="E1825">
        <v>24.68</v>
      </c>
      <c r="F1825" s="6" t="str">
        <f t="shared" si="28"/>
        <v>jour</v>
      </c>
    </row>
    <row r="1826" spans="1:6" x14ac:dyDescent="0.25">
      <c r="A1826" s="1">
        <v>41684.333333333336</v>
      </c>
      <c r="B1826" s="2">
        <f>MOD(Tableau1[[#This Row],[date]],1)</f>
        <v>0.33333333333575865</v>
      </c>
      <c r="D1826">
        <v>25.59</v>
      </c>
      <c r="E1826">
        <v>24.34</v>
      </c>
      <c r="F1826" s="6" t="str">
        <f t="shared" si="28"/>
        <v>jour</v>
      </c>
    </row>
    <row r="1827" spans="1:6" x14ac:dyDescent="0.25">
      <c r="A1827" s="1">
        <v>41684.336805555555</v>
      </c>
      <c r="B1827" s="2">
        <f>MOD(Tableau1[[#This Row],[date]],1)</f>
        <v>0.33680555555474712</v>
      </c>
      <c r="D1827">
        <v>26.08</v>
      </c>
      <c r="E1827">
        <v>25.18</v>
      </c>
      <c r="F1827" s="6" t="str">
        <f t="shared" si="28"/>
        <v>jour</v>
      </c>
    </row>
    <row r="1828" spans="1:6" x14ac:dyDescent="0.25">
      <c r="A1828" s="1">
        <v>41684.340277777781</v>
      </c>
      <c r="B1828" s="2">
        <f>MOD(Tableau1[[#This Row],[date]],1)</f>
        <v>0.34027777778101154</v>
      </c>
      <c r="D1828">
        <v>25.56</v>
      </c>
      <c r="E1828">
        <v>24.11</v>
      </c>
      <c r="F1828" s="6" t="str">
        <f t="shared" si="28"/>
        <v>jour</v>
      </c>
    </row>
    <row r="1829" spans="1:6" x14ac:dyDescent="0.25">
      <c r="A1829" s="1">
        <v>41684.34375</v>
      </c>
      <c r="B1829" s="2">
        <f>MOD(Tableau1[[#This Row],[date]],1)</f>
        <v>0.34375</v>
      </c>
      <c r="D1829">
        <v>27.07</v>
      </c>
      <c r="E1829">
        <v>25.42</v>
      </c>
      <c r="F1829" s="6" t="str">
        <f t="shared" si="28"/>
        <v>jour</v>
      </c>
    </row>
    <row r="1830" spans="1:6" x14ac:dyDescent="0.25">
      <c r="A1830" s="1">
        <v>41684.347222222219</v>
      </c>
      <c r="B1830" s="2">
        <f>MOD(Tableau1[[#This Row],[date]],1)</f>
        <v>0.34722222221898846</v>
      </c>
      <c r="D1830">
        <v>25.67</v>
      </c>
      <c r="E1830">
        <v>23.75</v>
      </c>
      <c r="F1830" s="6" t="str">
        <f t="shared" si="28"/>
        <v>jour</v>
      </c>
    </row>
    <row r="1831" spans="1:6" x14ac:dyDescent="0.25">
      <c r="A1831" s="1">
        <v>41684.350694444445</v>
      </c>
      <c r="B1831" s="2">
        <f>MOD(Tableau1[[#This Row],[date]],1)</f>
        <v>0.35069444444525288</v>
      </c>
      <c r="D1831">
        <v>27.04</v>
      </c>
      <c r="E1831">
        <v>25.91</v>
      </c>
      <c r="F1831" s="6" t="str">
        <f t="shared" si="28"/>
        <v>jour</v>
      </c>
    </row>
    <row r="1832" spans="1:6" x14ac:dyDescent="0.25">
      <c r="A1832" s="1">
        <v>41684.354166666664</v>
      </c>
      <c r="B1832" s="2">
        <f>MOD(Tableau1[[#This Row],[date]],1)</f>
        <v>0.35416666666424135</v>
      </c>
      <c r="D1832">
        <v>26.2</v>
      </c>
      <c r="E1832">
        <v>24.32</v>
      </c>
      <c r="F1832" s="6" t="str">
        <f t="shared" si="28"/>
        <v>jour</v>
      </c>
    </row>
    <row r="1833" spans="1:6" x14ac:dyDescent="0.25">
      <c r="A1833" s="1">
        <v>41684.357638888891</v>
      </c>
      <c r="B1833" s="2">
        <f>MOD(Tableau1[[#This Row],[date]],1)</f>
        <v>0.35763888889050577</v>
      </c>
      <c r="D1833">
        <v>26.12</v>
      </c>
      <c r="E1833">
        <v>25.7</v>
      </c>
      <c r="F1833" s="6" t="str">
        <f t="shared" si="28"/>
        <v>jour</v>
      </c>
    </row>
    <row r="1834" spans="1:6" x14ac:dyDescent="0.25">
      <c r="A1834" s="1">
        <v>41684.361111111109</v>
      </c>
      <c r="B1834" s="2">
        <f>MOD(Tableau1[[#This Row],[date]],1)</f>
        <v>0.36111111110949423</v>
      </c>
      <c r="D1834">
        <v>25.64</v>
      </c>
      <c r="E1834">
        <v>25.17</v>
      </c>
      <c r="F1834" s="6" t="str">
        <f t="shared" si="28"/>
        <v>jour</v>
      </c>
    </row>
    <row r="1835" spans="1:6" x14ac:dyDescent="0.25">
      <c r="A1835" s="1">
        <v>41684.364583333336</v>
      </c>
      <c r="B1835" s="2">
        <f>MOD(Tableau1[[#This Row],[date]],1)</f>
        <v>0.36458333333575865</v>
      </c>
      <c r="D1835">
        <v>25.61</v>
      </c>
      <c r="E1835">
        <v>24.19</v>
      </c>
      <c r="F1835" s="6" t="str">
        <f t="shared" si="28"/>
        <v>jour</v>
      </c>
    </row>
    <row r="1836" spans="1:6" x14ac:dyDescent="0.25">
      <c r="A1836" s="1">
        <v>41684.368055555555</v>
      </c>
      <c r="B1836" s="2">
        <f>MOD(Tableau1[[#This Row],[date]],1)</f>
        <v>0.36805555555474712</v>
      </c>
      <c r="D1836">
        <v>26.52</v>
      </c>
      <c r="E1836">
        <v>26.01</v>
      </c>
      <c r="F1836" s="6" t="str">
        <f t="shared" si="28"/>
        <v>jour</v>
      </c>
    </row>
    <row r="1837" spans="1:6" x14ac:dyDescent="0.25">
      <c r="A1837" s="1">
        <v>41684.371527777781</v>
      </c>
      <c r="B1837" s="2">
        <f>MOD(Tableau1[[#This Row],[date]],1)</f>
        <v>0.37152777778101154</v>
      </c>
      <c r="D1837">
        <v>26.36</v>
      </c>
      <c r="E1837">
        <v>24.46</v>
      </c>
      <c r="F1837" s="6" t="str">
        <f t="shared" si="28"/>
        <v>jour</v>
      </c>
    </row>
    <row r="1838" spans="1:6" x14ac:dyDescent="0.25">
      <c r="A1838" s="1">
        <v>41684.375</v>
      </c>
      <c r="B1838" s="2">
        <f>MOD(Tableau1[[#This Row],[date]],1)</f>
        <v>0.375</v>
      </c>
      <c r="D1838">
        <v>26.1</v>
      </c>
      <c r="E1838">
        <v>26.4</v>
      </c>
      <c r="F1838" s="6" t="str">
        <f t="shared" si="28"/>
        <v>jour</v>
      </c>
    </row>
    <row r="1839" spans="1:6" x14ac:dyDescent="0.25">
      <c r="A1839" s="1">
        <v>41684.378472222219</v>
      </c>
      <c r="B1839" s="2">
        <f>MOD(Tableau1[[#This Row],[date]],1)</f>
        <v>0.37847222221898846</v>
      </c>
      <c r="D1839">
        <v>26.5</v>
      </c>
      <c r="E1839">
        <v>24.42</v>
      </c>
      <c r="F1839" s="6" t="str">
        <f t="shared" si="28"/>
        <v>jour</v>
      </c>
    </row>
    <row r="1840" spans="1:6" x14ac:dyDescent="0.25">
      <c r="A1840" s="1">
        <v>41684.381944444445</v>
      </c>
      <c r="B1840" s="2">
        <f>MOD(Tableau1[[#This Row],[date]],1)</f>
        <v>0.38194444444525288</v>
      </c>
      <c r="D1840">
        <v>26.8</v>
      </c>
      <c r="E1840">
        <v>25.72</v>
      </c>
      <c r="F1840" s="6" t="str">
        <f t="shared" si="28"/>
        <v>jour</v>
      </c>
    </row>
    <row r="1841" spans="1:6" x14ac:dyDescent="0.25">
      <c r="A1841" s="1">
        <v>41684.385416666664</v>
      </c>
      <c r="B1841" s="2">
        <f>MOD(Tableau1[[#This Row],[date]],1)</f>
        <v>0.38541666666424135</v>
      </c>
      <c r="D1841">
        <v>26.81</v>
      </c>
      <c r="E1841">
        <v>29.31</v>
      </c>
      <c r="F1841" s="6" t="str">
        <f t="shared" si="28"/>
        <v>jour</v>
      </c>
    </row>
    <row r="1842" spans="1:6" x14ac:dyDescent="0.25">
      <c r="A1842" s="1">
        <v>41684.388888888891</v>
      </c>
      <c r="B1842" s="2">
        <f>MOD(Tableau1[[#This Row],[date]],1)</f>
        <v>0.38888888889050577</v>
      </c>
      <c r="D1842">
        <v>26.27</v>
      </c>
      <c r="E1842">
        <v>25.54</v>
      </c>
      <c r="F1842" s="6" t="str">
        <f t="shared" si="28"/>
        <v>jour</v>
      </c>
    </row>
    <row r="1843" spans="1:6" x14ac:dyDescent="0.25">
      <c r="A1843" s="1">
        <v>41684.392361111109</v>
      </c>
      <c r="B1843" s="2">
        <f>MOD(Tableau1[[#This Row],[date]],1)</f>
        <v>0.39236111110949423</v>
      </c>
      <c r="D1843">
        <v>27.12</v>
      </c>
      <c r="E1843">
        <v>27.27</v>
      </c>
      <c r="F1843" s="6" t="str">
        <f t="shared" si="28"/>
        <v>jour</v>
      </c>
    </row>
    <row r="1844" spans="1:6" x14ac:dyDescent="0.25">
      <c r="A1844" s="1">
        <v>41684.395833333336</v>
      </c>
      <c r="B1844" s="2">
        <f>MOD(Tableau1[[#This Row],[date]],1)</f>
        <v>0.39583333333575865</v>
      </c>
      <c r="D1844">
        <v>26.89</v>
      </c>
      <c r="E1844">
        <v>24.26</v>
      </c>
      <c r="F1844" s="6" t="str">
        <f t="shared" si="28"/>
        <v>jour</v>
      </c>
    </row>
    <row r="1845" spans="1:6" x14ac:dyDescent="0.25">
      <c r="A1845" s="1">
        <v>41684.399305555555</v>
      </c>
      <c r="B1845" s="2">
        <f>MOD(Tableau1[[#This Row],[date]],1)</f>
        <v>0.39930555555474712</v>
      </c>
      <c r="D1845">
        <v>25.67</v>
      </c>
      <c r="E1845">
        <v>22.77</v>
      </c>
      <c r="F1845" s="6" t="str">
        <f t="shared" si="28"/>
        <v>jour</v>
      </c>
    </row>
    <row r="1846" spans="1:6" x14ac:dyDescent="0.25">
      <c r="A1846" s="1">
        <v>41684.402777777781</v>
      </c>
      <c r="B1846" s="2">
        <f>MOD(Tableau1[[#This Row],[date]],1)</f>
        <v>0.40277777778101154</v>
      </c>
      <c r="D1846">
        <v>25.1</v>
      </c>
      <c r="E1846">
        <v>22.62</v>
      </c>
      <c r="F1846" s="6" t="str">
        <f t="shared" si="28"/>
        <v>jour</v>
      </c>
    </row>
    <row r="1847" spans="1:6" x14ac:dyDescent="0.25">
      <c r="A1847" s="1">
        <v>41684.40625</v>
      </c>
      <c r="B1847" s="2">
        <f>MOD(Tableau1[[#This Row],[date]],1)</f>
        <v>0.40625</v>
      </c>
      <c r="D1847">
        <v>25.35</v>
      </c>
      <c r="E1847">
        <v>22.13</v>
      </c>
      <c r="F1847" s="6" t="str">
        <f t="shared" si="28"/>
        <v>jour</v>
      </c>
    </row>
    <row r="1848" spans="1:6" x14ac:dyDescent="0.25">
      <c r="A1848" s="1">
        <v>41684.409722222219</v>
      </c>
      <c r="B1848" s="2">
        <f>MOD(Tableau1[[#This Row],[date]],1)</f>
        <v>0.40972222221898846</v>
      </c>
      <c r="D1848">
        <v>25</v>
      </c>
      <c r="E1848">
        <v>22.76</v>
      </c>
      <c r="F1848" s="6" t="str">
        <f t="shared" si="28"/>
        <v>jour</v>
      </c>
    </row>
    <row r="1849" spans="1:6" x14ac:dyDescent="0.25">
      <c r="A1849" s="1">
        <v>41684.413194444445</v>
      </c>
      <c r="B1849" s="2">
        <f>MOD(Tableau1[[#This Row],[date]],1)</f>
        <v>0.41319444444525288</v>
      </c>
      <c r="D1849">
        <v>25.95</v>
      </c>
      <c r="E1849">
        <v>25.23</v>
      </c>
      <c r="F1849" s="6" t="str">
        <f t="shared" si="28"/>
        <v>jour</v>
      </c>
    </row>
    <row r="1850" spans="1:6" x14ac:dyDescent="0.25">
      <c r="A1850" s="1">
        <v>41684.416666666664</v>
      </c>
      <c r="B1850" s="2">
        <f>MOD(Tableau1[[#This Row],[date]],1)</f>
        <v>0.41666666666424135</v>
      </c>
      <c r="D1850">
        <v>25</v>
      </c>
      <c r="E1850">
        <v>22.85</v>
      </c>
      <c r="F1850" s="6" t="str">
        <f t="shared" si="28"/>
        <v>jour</v>
      </c>
    </row>
    <row r="1851" spans="1:6" x14ac:dyDescent="0.25">
      <c r="A1851" s="1">
        <v>41684.420138888891</v>
      </c>
      <c r="B1851" s="2">
        <f>MOD(Tableau1[[#This Row],[date]],1)</f>
        <v>0.42013888889050577</v>
      </c>
      <c r="D1851">
        <v>24.52</v>
      </c>
      <c r="E1851">
        <v>23.7</v>
      </c>
      <c r="F1851" s="6" t="str">
        <f t="shared" si="28"/>
        <v>jour</v>
      </c>
    </row>
    <row r="1852" spans="1:6" x14ac:dyDescent="0.25">
      <c r="A1852" s="1">
        <v>41684.423611111109</v>
      </c>
      <c r="B1852" s="2">
        <f>MOD(Tableau1[[#This Row],[date]],1)</f>
        <v>0.42361111110949423</v>
      </c>
      <c r="D1852">
        <v>24.8</v>
      </c>
      <c r="E1852">
        <v>22.67</v>
      </c>
      <c r="F1852" s="6" t="str">
        <f t="shared" si="28"/>
        <v>jour</v>
      </c>
    </row>
    <row r="1853" spans="1:6" x14ac:dyDescent="0.25">
      <c r="A1853" s="1">
        <v>41684.427083333336</v>
      </c>
      <c r="B1853" s="2">
        <f>MOD(Tableau1[[#This Row],[date]],1)</f>
        <v>0.42708333333575865</v>
      </c>
      <c r="D1853">
        <v>24.97</v>
      </c>
      <c r="E1853">
        <v>23.81</v>
      </c>
      <c r="F1853" s="6" t="str">
        <f t="shared" si="28"/>
        <v>jour</v>
      </c>
    </row>
    <row r="1854" spans="1:6" x14ac:dyDescent="0.25">
      <c r="A1854" s="1">
        <v>41684.430555555555</v>
      </c>
      <c r="B1854" s="2">
        <f>MOD(Tableau1[[#This Row],[date]],1)</f>
        <v>0.43055555555474712</v>
      </c>
      <c r="D1854">
        <v>22.31</v>
      </c>
      <c r="E1854">
        <v>23.7</v>
      </c>
      <c r="F1854" s="6" t="str">
        <f t="shared" si="28"/>
        <v>jour</v>
      </c>
    </row>
    <row r="1855" spans="1:6" x14ac:dyDescent="0.25">
      <c r="A1855" s="1">
        <v>41684.434027777781</v>
      </c>
      <c r="B1855" s="2">
        <f>MOD(Tableau1[[#This Row],[date]],1)</f>
        <v>0.43402777778101154</v>
      </c>
      <c r="D1855">
        <v>22.28</v>
      </c>
      <c r="E1855">
        <v>23.21</v>
      </c>
      <c r="F1855" s="6" t="str">
        <f t="shared" si="28"/>
        <v>jour</v>
      </c>
    </row>
    <row r="1856" spans="1:6" x14ac:dyDescent="0.25">
      <c r="A1856" s="1">
        <v>41684.4375</v>
      </c>
      <c r="B1856" s="2">
        <f>MOD(Tableau1[[#This Row],[date]],1)</f>
        <v>0.4375</v>
      </c>
      <c r="D1856">
        <v>23.01</v>
      </c>
      <c r="E1856">
        <v>23.93</v>
      </c>
      <c r="F1856" s="6" t="str">
        <f t="shared" si="28"/>
        <v>jour</v>
      </c>
    </row>
    <row r="1857" spans="1:6" x14ac:dyDescent="0.25">
      <c r="A1857" s="1">
        <v>41684.440972222219</v>
      </c>
      <c r="B1857" s="2">
        <f>MOD(Tableau1[[#This Row],[date]],1)</f>
        <v>0.44097222221898846</v>
      </c>
      <c r="D1857">
        <v>21.12</v>
      </c>
      <c r="E1857">
        <v>22.43</v>
      </c>
      <c r="F1857" s="6" t="str">
        <f t="shared" si="28"/>
        <v>jour</v>
      </c>
    </row>
    <row r="1858" spans="1:6" x14ac:dyDescent="0.25">
      <c r="A1858" s="1">
        <v>41684.444444444445</v>
      </c>
      <c r="B1858" s="2">
        <f>MOD(Tableau1[[#This Row],[date]],1)</f>
        <v>0.44444444444525288</v>
      </c>
      <c r="D1858">
        <v>23.85</v>
      </c>
      <c r="E1858">
        <v>24.2</v>
      </c>
      <c r="F1858" s="6" t="str">
        <f t="shared" ref="F1858:F1921" si="29">IF(OR(MOD(B1858,1)*24&lt;6,MOD(B1858,1)*24&gt;17),"nuit","jour")</f>
        <v>jour</v>
      </c>
    </row>
    <row r="1859" spans="1:6" x14ac:dyDescent="0.25">
      <c r="A1859" s="1">
        <v>41684.447916666664</v>
      </c>
      <c r="B1859" s="2">
        <f>MOD(Tableau1[[#This Row],[date]],1)</f>
        <v>0.44791666666424135</v>
      </c>
      <c r="D1859">
        <v>21.66</v>
      </c>
      <c r="E1859">
        <v>22.09</v>
      </c>
      <c r="F1859" s="6" t="str">
        <f t="shared" si="29"/>
        <v>jour</v>
      </c>
    </row>
    <row r="1860" spans="1:6" x14ac:dyDescent="0.25">
      <c r="A1860" s="1">
        <v>41684.451388888891</v>
      </c>
      <c r="B1860" s="2">
        <f>MOD(Tableau1[[#This Row],[date]],1)</f>
        <v>0.45138888889050577</v>
      </c>
      <c r="D1860">
        <v>23.24</v>
      </c>
      <c r="E1860">
        <v>23.69</v>
      </c>
      <c r="F1860" s="6" t="str">
        <f t="shared" si="29"/>
        <v>jour</v>
      </c>
    </row>
    <row r="1861" spans="1:6" x14ac:dyDescent="0.25">
      <c r="A1861" s="1">
        <v>41684.454861111109</v>
      </c>
      <c r="B1861" s="2">
        <f>MOD(Tableau1[[#This Row],[date]],1)</f>
        <v>0.45486111110949423</v>
      </c>
      <c r="D1861">
        <v>21.63</v>
      </c>
      <c r="E1861">
        <v>22.05</v>
      </c>
      <c r="F1861" s="6" t="str">
        <f t="shared" si="29"/>
        <v>jour</v>
      </c>
    </row>
    <row r="1862" spans="1:6" x14ac:dyDescent="0.25">
      <c r="A1862" s="1">
        <v>41684.458333333336</v>
      </c>
      <c r="B1862" s="2">
        <f>MOD(Tableau1[[#This Row],[date]],1)</f>
        <v>0.45833333333575865</v>
      </c>
      <c r="D1862">
        <v>24.25</v>
      </c>
      <c r="E1862">
        <v>24.73</v>
      </c>
      <c r="F1862" s="6" t="str">
        <f t="shared" si="29"/>
        <v>jour</v>
      </c>
    </row>
    <row r="1863" spans="1:6" x14ac:dyDescent="0.25">
      <c r="A1863" s="1">
        <v>41684.461805555555</v>
      </c>
      <c r="B1863" s="2">
        <f>MOD(Tableau1[[#This Row],[date]],1)</f>
        <v>0.46180555555474712</v>
      </c>
      <c r="D1863">
        <v>22.4</v>
      </c>
      <c r="E1863">
        <v>22.7</v>
      </c>
      <c r="F1863" s="6" t="str">
        <f t="shared" si="29"/>
        <v>jour</v>
      </c>
    </row>
    <row r="1864" spans="1:6" x14ac:dyDescent="0.25">
      <c r="A1864" s="1">
        <v>41684.465277777781</v>
      </c>
      <c r="B1864" s="2">
        <f>MOD(Tableau1[[#This Row],[date]],1)</f>
        <v>0.46527777778101154</v>
      </c>
      <c r="D1864">
        <v>22.81</v>
      </c>
      <c r="E1864">
        <v>23.66</v>
      </c>
      <c r="F1864" s="6" t="str">
        <f t="shared" si="29"/>
        <v>jour</v>
      </c>
    </row>
    <row r="1865" spans="1:6" x14ac:dyDescent="0.25">
      <c r="A1865" s="1">
        <v>41684.46875</v>
      </c>
      <c r="B1865" s="2">
        <f>MOD(Tableau1[[#This Row],[date]],1)</f>
        <v>0.46875</v>
      </c>
      <c r="D1865">
        <v>22</v>
      </c>
      <c r="E1865">
        <v>23.87</v>
      </c>
      <c r="F1865" s="6" t="str">
        <f t="shared" si="29"/>
        <v>jour</v>
      </c>
    </row>
    <row r="1866" spans="1:6" x14ac:dyDescent="0.25">
      <c r="A1866" s="1">
        <v>41684.472222222219</v>
      </c>
      <c r="B1866" s="2">
        <f>MOD(Tableau1[[#This Row],[date]],1)</f>
        <v>0.47222222221898846</v>
      </c>
      <c r="D1866">
        <v>23.15</v>
      </c>
      <c r="E1866">
        <v>23.07</v>
      </c>
      <c r="F1866" s="6" t="str">
        <f t="shared" si="29"/>
        <v>jour</v>
      </c>
    </row>
    <row r="1867" spans="1:6" x14ac:dyDescent="0.25">
      <c r="A1867" s="1">
        <v>41684.475694444445</v>
      </c>
      <c r="B1867" s="2">
        <f>MOD(Tableau1[[#This Row],[date]],1)</f>
        <v>0.47569444444525288</v>
      </c>
      <c r="D1867">
        <v>21.59</v>
      </c>
      <c r="E1867">
        <v>21.82</v>
      </c>
      <c r="F1867" s="6" t="str">
        <f t="shared" si="29"/>
        <v>jour</v>
      </c>
    </row>
    <row r="1868" spans="1:6" x14ac:dyDescent="0.25">
      <c r="A1868" s="1">
        <v>41684.479166666664</v>
      </c>
      <c r="B1868" s="2">
        <f>MOD(Tableau1[[#This Row],[date]],1)</f>
        <v>0.47916666666424135</v>
      </c>
      <c r="D1868">
        <v>22.85</v>
      </c>
      <c r="E1868">
        <v>23.76</v>
      </c>
      <c r="F1868" s="6" t="str">
        <f t="shared" si="29"/>
        <v>jour</v>
      </c>
    </row>
    <row r="1869" spans="1:6" x14ac:dyDescent="0.25">
      <c r="A1869" s="1">
        <v>41684.482638888891</v>
      </c>
      <c r="B1869" s="2">
        <f>MOD(Tableau1[[#This Row],[date]],1)</f>
        <v>0.48263888889050577</v>
      </c>
      <c r="D1869">
        <v>21.82</v>
      </c>
      <c r="E1869">
        <v>22.2</v>
      </c>
      <c r="F1869" s="6" t="str">
        <f t="shared" si="29"/>
        <v>jour</v>
      </c>
    </row>
    <row r="1870" spans="1:6" x14ac:dyDescent="0.25">
      <c r="A1870" s="1">
        <v>41684.486111111109</v>
      </c>
      <c r="B1870" s="2">
        <f>MOD(Tableau1[[#This Row],[date]],1)</f>
        <v>0.48611111110949423</v>
      </c>
      <c r="D1870">
        <v>23.21</v>
      </c>
      <c r="E1870">
        <v>23.51</v>
      </c>
      <c r="F1870" s="6" t="str">
        <f t="shared" si="29"/>
        <v>jour</v>
      </c>
    </row>
    <row r="1871" spans="1:6" x14ac:dyDescent="0.25">
      <c r="A1871" s="1">
        <v>41684.489583333336</v>
      </c>
      <c r="B1871" s="2">
        <f>MOD(Tableau1[[#This Row],[date]],1)</f>
        <v>0.48958333333575865</v>
      </c>
      <c r="D1871">
        <v>21.54</v>
      </c>
      <c r="E1871">
        <v>22.62</v>
      </c>
      <c r="F1871" s="6" t="str">
        <f t="shared" si="29"/>
        <v>jour</v>
      </c>
    </row>
    <row r="1872" spans="1:6" x14ac:dyDescent="0.25">
      <c r="A1872" s="1">
        <v>41684.493055555555</v>
      </c>
      <c r="B1872" s="2">
        <f>MOD(Tableau1[[#This Row],[date]],1)</f>
        <v>0.49305555555474712</v>
      </c>
      <c r="D1872">
        <v>23.15</v>
      </c>
      <c r="E1872">
        <v>23.54</v>
      </c>
      <c r="F1872" s="6" t="str">
        <f t="shared" si="29"/>
        <v>jour</v>
      </c>
    </row>
    <row r="1873" spans="1:6" x14ac:dyDescent="0.25">
      <c r="A1873" s="1">
        <v>41684.496527777781</v>
      </c>
      <c r="B1873" s="2">
        <f>MOD(Tableau1[[#This Row],[date]],1)</f>
        <v>0.49652777778101154</v>
      </c>
      <c r="D1873">
        <v>21.98</v>
      </c>
      <c r="E1873">
        <v>22.47</v>
      </c>
      <c r="F1873" s="6" t="str">
        <f t="shared" si="29"/>
        <v>jour</v>
      </c>
    </row>
    <row r="1874" spans="1:6" x14ac:dyDescent="0.25">
      <c r="A1874" s="1">
        <v>41684.5</v>
      </c>
      <c r="B1874" s="2">
        <f>MOD(Tableau1[[#This Row],[date]],1)</f>
        <v>0.5</v>
      </c>
      <c r="D1874">
        <v>23.35</v>
      </c>
      <c r="E1874">
        <v>22.58</v>
      </c>
      <c r="F1874" s="6" t="str">
        <f t="shared" si="29"/>
        <v>jour</v>
      </c>
    </row>
    <row r="1875" spans="1:6" x14ac:dyDescent="0.25">
      <c r="A1875" s="1">
        <v>41684.503472222219</v>
      </c>
      <c r="B1875" s="2">
        <f>MOD(Tableau1[[#This Row],[date]],1)</f>
        <v>0.50347222221898846</v>
      </c>
      <c r="D1875">
        <v>21.74</v>
      </c>
      <c r="E1875">
        <v>21.56</v>
      </c>
      <c r="F1875" s="6" t="str">
        <f t="shared" si="29"/>
        <v>jour</v>
      </c>
    </row>
    <row r="1876" spans="1:6" x14ac:dyDescent="0.25">
      <c r="A1876" s="1">
        <v>41684.506944444445</v>
      </c>
      <c r="B1876" s="2">
        <f>MOD(Tableau1[[#This Row],[date]],1)</f>
        <v>0.50694444444525288</v>
      </c>
      <c r="D1876">
        <v>23.64</v>
      </c>
      <c r="E1876">
        <v>23.29</v>
      </c>
      <c r="F1876" s="6" t="str">
        <f t="shared" si="29"/>
        <v>jour</v>
      </c>
    </row>
    <row r="1877" spans="1:6" x14ac:dyDescent="0.25">
      <c r="A1877" s="1">
        <v>41684.510416666664</v>
      </c>
      <c r="B1877" s="2">
        <f>MOD(Tableau1[[#This Row],[date]],1)</f>
        <v>0.51041666666424135</v>
      </c>
      <c r="D1877">
        <v>21.53</v>
      </c>
      <c r="E1877">
        <v>21.89</v>
      </c>
      <c r="F1877" s="6" t="str">
        <f t="shared" si="29"/>
        <v>jour</v>
      </c>
    </row>
    <row r="1878" spans="1:6" x14ac:dyDescent="0.25">
      <c r="A1878" s="1">
        <v>41684.513888888891</v>
      </c>
      <c r="B1878" s="2">
        <f>MOD(Tableau1[[#This Row],[date]],1)</f>
        <v>0.51388888889050577</v>
      </c>
      <c r="D1878">
        <v>23.58</v>
      </c>
      <c r="E1878">
        <v>24.02</v>
      </c>
      <c r="F1878" s="6" t="str">
        <f t="shared" si="29"/>
        <v>jour</v>
      </c>
    </row>
    <row r="1879" spans="1:6" x14ac:dyDescent="0.25">
      <c r="A1879" s="1">
        <v>41684.517361111109</v>
      </c>
      <c r="B1879" s="2">
        <f>MOD(Tableau1[[#This Row],[date]],1)</f>
        <v>0.51736111110949423</v>
      </c>
      <c r="D1879">
        <v>21.28</v>
      </c>
      <c r="E1879">
        <v>21.57</v>
      </c>
      <c r="F1879" s="6" t="str">
        <f t="shared" si="29"/>
        <v>jour</v>
      </c>
    </row>
    <row r="1880" spans="1:6" x14ac:dyDescent="0.25">
      <c r="A1880" s="1">
        <v>41684.520833333336</v>
      </c>
      <c r="B1880" s="2">
        <f>MOD(Tableau1[[#This Row],[date]],1)</f>
        <v>0.52083333333575865</v>
      </c>
      <c r="D1880">
        <v>23.12</v>
      </c>
      <c r="E1880">
        <v>23.49</v>
      </c>
      <c r="F1880" s="6" t="str">
        <f t="shared" si="29"/>
        <v>jour</v>
      </c>
    </row>
    <row r="1881" spans="1:6" x14ac:dyDescent="0.25">
      <c r="A1881" s="1">
        <v>41684.524305555555</v>
      </c>
      <c r="B1881" s="2">
        <f>MOD(Tableau1[[#This Row],[date]],1)</f>
        <v>0.52430555555474712</v>
      </c>
      <c r="D1881">
        <v>21.5</v>
      </c>
      <c r="E1881">
        <v>22</v>
      </c>
      <c r="F1881" s="6" t="str">
        <f t="shared" si="29"/>
        <v>jour</v>
      </c>
    </row>
    <row r="1882" spans="1:6" x14ac:dyDescent="0.25">
      <c r="A1882" s="1">
        <v>41684.527777777781</v>
      </c>
      <c r="B1882" s="2">
        <f>MOD(Tableau1[[#This Row],[date]],1)</f>
        <v>0.52777777778101154</v>
      </c>
      <c r="D1882">
        <v>23.81</v>
      </c>
      <c r="E1882">
        <v>23.76</v>
      </c>
      <c r="F1882" s="6" t="str">
        <f t="shared" si="29"/>
        <v>jour</v>
      </c>
    </row>
    <row r="1883" spans="1:6" x14ac:dyDescent="0.25">
      <c r="A1883" s="1">
        <v>41684.53125</v>
      </c>
      <c r="B1883" s="2">
        <f>MOD(Tableau1[[#This Row],[date]],1)</f>
        <v>0.53125</v>
      </c>
      <c r="D1883">
        <v>21.62</v>
      </c>
      <c r="E1883">
        <v>22.1</v>
      </c>
      <c r="F1883" s="6" t="str">
        <f t="shared" si="29"/>
        <v>jour</v>
      </c>
    </row>
    <row r="1884" spans="1:6" x14ac:dyDescent="0.25">
      <c r="A1884" s="1">
        <v>41684.534722222219</v>
      </c>
      <c r="B1884" s="2">
        <f>MOD(Tableau1[[#This Row],[date]],1)</f>
        <v>0.53472222221898846</v>
      </c>
      <c r="D1884">
        <v>23</v>
      </c>
      <c r="E1884">
        <v>23.36</v>
      </c>
      <c r="F1884" s="6" t="str">
        <f t="shared" si="29"/>
        <v>jour</v>
      </c>
    </row>
    <row r="1885" spans="1:6" x14ac:dyDescent="0.25">
      <c r="A1885" s="1">
        <v>41684.538194444445</v>
      </c>
      <c r="B1885" s="2">
        <f>MOD(Tableau1[[#This Row],[date]],1)</f>
        <v>0.53819444444525288</v>
      </c>
      <c r="D1885">
        <v>21.57</v>
      </c>
      <c r="E1885">
        <v>22.08</v>
      </c>
      <c r="F1885" s="6" t="str">
        <f t="shared" si="29"/>
        <v>jour</v>
      </c>
    </row>
    <row r="1886" spans="1:6" x14ac:dyDescent="0.25">
      <c r="A1886" s="1">
        <v>41684.541666666664</v>
      </c>
      <c r="B1886" s="2">
        <f>MOD(Tableau1[[#This Row],[date]],1)</f>
        <v>0.54166666666424135</v>
      </c>
      <c r="D1886">
        <v>24.42</v>
      </c>
      <c r="E1886">
        <v>24.22</v>
      </c>
      <c r="F1886" s="6" t="str">
        <f t="shared" si="29"/>
        <v>jour</v>
      </c>
    </row>
    <row r="1887" spans="1:6" x14ac:dyDescent="0.25">
      <c r="A1887" s="1">
        <v>41684.545138888891</v>
      </c>
      <c r="B1887" s="2">
        <f>MOD(Tableau1[[#This Row],[date]],1)</f>
        <v>0.54513888889050577</v>
      </c>
      <c r="D1887">
        <v>21.27</v>
      </c>
      <c r="E1887">
        <v>21.59</v>
      </c>
      <c r="F1887" s="6" t="str">
        <f t="shared" si="29"/>
        <v>jour</v>
      </c>
    </row>
    <row r="1888" spans="1:6" x14ac:dyDescent="0.25">
      <c r="A1888" s="1">
        <v>41684.548611111109</v>
      </c>
      <c r="B1888" s="2">
        <f>MOD(Tableau1[[#This Row],[date]],1)</f>
        <v>0.54861111110949423</v>
      </c>
      <c r="D1888">
        <v>23.05</v>
      </c>
      <c r="E1888">
        <v>23.77</v>
      </c>
      <c r="F1888" s="6" t="str">
        <f t="shared" si="29"/>
        <v>jour</v>
      </c>
    </row>
    <row r="1889" spans="1:6" x14ac:dyDescent="0.25">
      <c r="A1889" s="1">
        <v>41684.552083333336</v>
      </c>
      <c r="B1889" s="2">
        <f>MOD(Tableau1[[#This Row],[date]],1)</f>
        <v>0.55208333333575865</v>
      </c>
      <c r="D1889">
        <v>21.18</v>
      </c>
      <c r="E1889">
        <v>21.97</v>
      </c>
      <c r="F1889" s="6" t="str">
        <f t="shared" si="29"/>
        <v>jour</v>
      </c>
    </row>
    <row r="1890" spans="1:6" x14ac:dyDescent="0.25">
      <c r="A1890" s="1">
        <v>41684.555555555555</v>
      </c>
      <c r="B1890" s="2">
        <f>MOD(Tableau1[[#This Row],[date]],1)</f>
        <v>0.55555555555474712</v>
      </c>
      <c r="D1890">
        <v>22.96</v>
      </c>
      <c r="E1890">
        <v>23.38</v>
      </c>
      <c r="F1890" s="6" t="str">
        <f t="shared" si="29"/>
        <v>jour</v>
      </c>
    </row>
    <row r="1891" spans="1:6" x14ac:dyDescent="0.25">
      <c r="A1891" s="1">
        <v>41684.559027777781</v>
      </c>
      <c r="B1891" s="2">
        <f>MOD(Tableau1[[#This Row],[date]],1)</f>
        <v>0.55902777778101154</v>
      </c>
      <c r="D1891">
        <v>21.52</v>
      </c>
      <c r="E1891">
        <v>22.07</v>
      </c>
      <c r="F1891" s="6" t="str">
        <f t="shared" si="29"/>
        <v>jour</v>
      </c>
    </row>
    <row r="1892" spans="1:6" x14ac:dyDescent="0.25">
      <c r="A1892" s="1">
        <v>41684.5625</v>
      </c>
      <c r="B1892" s="2">
        <f>MOD(Tableau1[[#This Row],[date]],1)</f>
        <v>0.5625</v>
      </c>
      <c r="D1892">
        <v>23.24</v>
      </c>
      <c r="E1892">
        <v>23.45</v>
      </c>
      <c r="F1892" s="6" t="str">
        <f t="shared" si="29"/>
        <v>jour</v>
      </c>
    </row>
    <row r="1893" spans="1:6" x14ac:dyDescent="0.25">
      <c r="A1893" s="1">
        <v>41684.565972222219</v>
      </c>
      <c r="B1893" s="2">
        <f>MOD(Tableau1[[#This Row],[date]],1)</f>
        <v>0.56597222221898846</v>
      </c>
      <c r="D1893">
        <v>20.89</v>
      </c>
      <c r="E1893">
        <v>20.7</v>
      </c>
      <c r="F1893" s="6" t="str">
        <f t="shared" si="29"/>
        <v>jour</v>
      </c>
    </row>
    <row r="1894" spans="1:6" x14ac:dyDescent="0.25">
      <c r="A1894" s="1">
        <v>41684.569444444445</v>
      </c>
      <c r="B1894" s="2">
        <f>MOD(Tableau1[[#This Row],[date]],1)</f>
        <v>0.56944444444525288</v>
      </c>
      <c r="D1894">
        <v>23.37</v>
      </c>
      <c r="E1894">
        <v>23.78</v>
      </c>
      <c r="F1894" s="6" t="str">
        <f t="shared" si="29"/>
        <v>jour</v>
      </c>
    </row>
    <row r="1895" spans="1:6" x14ac:dyDescent="0.25">
      <c r="A1895" s="1">
        <v>41684.572916666664</v>
      </c>
      <c r="B1895" s="2">
        <f>MOD(Tableau1[[#This Row],[date]],1)</f>
        <v>0.57291666666424135</v>
      </c>
      <c r="D1895">
        <v>21.71</v>
      </c>
      <c r="E1895">
        <v>22.08</v>
      </c>
      <c r="F1895" s="6" t="str">
        <f t="shared" si="29"/>
        <v>jour</v>
      </c>
    </row>
    <row r="1896" spans="1:6" x14ac:dyDescent="0.25">
      <c r="A1896" s="1">
        <v>41684.576388888891</v>
      </c>
      <c r="B1896" s="2">
        <f>MOD(Tableau1[[#This Row],[date]],1)</f>
        <v>0.57638888889050577</v>
      </c>
      <c r="D1896">
        <v>23.28</v>
      </c>
      <c r="E1896">
        <v>23.65</v>
      </c>
      <c r="F1896" s="6" t="str">
        <f t="shared" si="29"/>
        <v>jour</v>
      </c>
    </row>
    <row r="1897" spans="1:6" x14ac:dyDescent="0.25">
      <c r="A1897" s="1">
        <v>41684.579861111109</v>
      </c>
      <c r="B1897" s="2">
        <f>MOD(Tableau1[[#This Row],[date]],1)</f>
        <v>0.57986111110949423</v>
      </c>
      <c r="D1897">
        <v>21.18</v>
      </c>
      <c r="E1897">
        <v>22.1</v>
      </c>
      <c r="F1897" s="6" t="str">
        <f t="shared" si="29"/>
        <v>jour</v>
      </c>
    </row>
    <row r="1898" spans="1:6" x14ac:dyDescent="0.25">
      <c r="A1898" s="1">
        <v>41684.583333333336</v>
      </c>
      <c r="B1898" s="2">
        <f>MOD(Tableau1[[#This Row],[date]],1)</f>
        <v>0.58333333333575865</v>
      </c>
      <c r="D1898">
        <v>23.04</v>
      </c>
      <c r="E1898">
        <v>23.58</v>
      </c>
      <c r="F1898" s="6" t="str">
        <f t="shared" si="29"/>
        <v>jour</v>
      </c>
    </row>
    <row r="1899" spans="1:6" x14ac:dyDescent="0.25">
      <c r="A1899" s="1">
        <v>41684.586805555555</v>
      </c>
      <c r="B1899" s="2">
        <f>MOD(Tableau1[[#This Row],[date]],1)</f>
        <v>0.58680555555474712</v>
      </c>
      <c r="D1899">
        <v>21.05</v>
      </c>
      <c r="E1899">
        <v>21.94</v>
      </c>
      <c r="F1899" s="6" t="str">
        <f t="shared" si="29"/>
        <v>jour</v>
      </c>
    </row>
    <row r="1900" spans="1:6" x14ac:dyDescent="0.25">
      <c r="A1900" s="1">
        <v>41684.590277777781</v>
      </c>
      <c r="B1900" s="2">
        <f>MOD(Tableau1[[#This Row],[date]],1)</f>
        <v>0.59027777778101154</v>
      </c>
      <c r="D1900">
        <v>22.91</v>
      </c>
      <c r="E1900">
        <v>23.48</v>
      </c>
      <c r="F1900" s="6" t="str">
        <f t="shared" si="29"/>
        <v>jour</v>
      </c>
    </row>
    <row r="1901" spans="1:6" x14ac:dyDescent="0.25">
      <c r="A1901" s="1">
        <v>41684.59375</v>
      </c>
      <c r="B1901" s="2">
        <f>MOD(Tableau1[[#This Row],[date]],1)</f>
        <v>0.59375</v>
      </c>
      <c r="D1901">
        <v>21.84</v>
      </c>
      <c r="E1901">
        <v>22.06</v>
      </c>
      <c r="F1901" s="6" t="str">
        <f t="shared" si="29"/>
        <v>jour</v>
      </c>
    </row>
    <row r="1902" spans="1:6" x14ac:dyDescent="0.25">
      <c r="A1902" s="1">
        <v>41684.597222222219</v>
      </c>
      <c r="B1902" s="2">
        <f>MOD(Tableau1[[#This Row],[date]],1)</f>
        <v>0.59722222221898846</v>
      </c>
      <c r="D1902">
        <v>22.66</v>
      </c>
      <c r="E1902">
        <v>22.92</v>
      </c>
      <c r="F1902" s="6" t="str">
        <f t="shared" si="29"/>
        <v>jour</v>
      </c>
    </row>
    <row r="1903" spans="1:6" x14ac:dyDescent="0.25">
      <c r="A1903" s="1">
        <v>41684.600694444445</v>
      </c>
      <c r="B1903" s="2">
        <f>MOD(Tableau1[[#This Row],[date]],1)</f>
        <v>0.60069444444525288</v>
      </c>
      <c r="D1903">
        <v>22.06</v>
      </c>
      <c r="E1903">
        <v>22.31</v>
      </c>
      <c r="F1903" s="6" t="str">
        <f t="shared" si="29"/>
        <v>jour</v>
      </c>
    </row>
    <row r="1904" spans="1:6" x14ac:dyDescent="0.25">
      <c r="A1904" s="1">
        <v>41684.604166666664</v>
      </c>
      <c r="B1904" s="2">
        <f>MOD(Tableau1[[#This Row],[date]],1)</f>
        <v>0.60416666666424135</v>
      </c>
      <c r="D1904">
        <v>21.92</v>
      </c>
      <c r="E1904">
        <v>22.47</v>
      </c>
      <c r="F1904" s="6" t="str">
        <f t="shared" si="29"/>
        <v>jour</v>
      </c>
    </row>
    <row r="1905" spans="1:6" x14ac:dyDescent="0.25">
      <c r="A1905" s="1">
        <v>41684.607638888891</v>
      </c>
      <c r="B1905" s="2">
        <f>MOD(Tableau1[[#This Row],[date]],1)</f>
        <v>0.60763888889050577</v>
      </c>
      <c r="D1905">
        <v>22.95</v>
      </c>
      <c r="E1905">
        <v>23.1</v>
      </c>
      <c r="F1905" s="6" t="str">
        <f t="shared" si="29"/>
        <v>jour</v>
      </c>
    </row>
    <row r="1906" spans="1:6" x14ac:dyDescent="0.25">
      <c r="A1906" s="1">
        <v>41684.611111111109</v>
      </c>
      <c r="B1906" s="2">
        <f>MOD(Tableau1[[#This Row],[date]],1)</f>
        <v>0.61111111110949423</v>
      </c>
      <c r="D1906">
        <v>21.96</v>
      </c>
      <c r="E1906">
        <v>22.75</v>
      </c>
      <c r="F1906" s="6" t="str">
        <f t="shared" si="29"/>
        <v>jour</v>
      </c>
    </row>
    <row r="1907" spans="1:6" x14ac:dyDescent="0.25">
      <c r="A1907" s="1">
        <v>41684.614583333336</v>
      </c>
      <c r="B1907" s="2">
        <f>MOD(Tableau1[[#This Row],[date]],1)</f>
        <v>0.61458333333575865</v>
      </c>
      <c r="D1907">
        <v>23.04</v>
      </c>
      <c r="E1907">
        <v>23.16</v>
      </c>
      <c r="F1907" s="6" t="str">
        <f t="shared" si="29"/>
        <v>jour</v>
      </c>
    </row>
    <row r="1908" spans="1:6" x14ac:dyDescent="0.25">
      <c r="A1908" s="1">
        <v>41684.618055555555</v>
      </c>
      <c r="B1908" s="2">
        <f>MOD(Tableau1[[#This Row],[date]],1)</f>
        <v>0.61805555555474712</v>
      </c>
      <c r="D1908">
        <v>21.47</v>
      </c>
      <c r="E1908">
        <v>21.77</v>
      </c>
      <c r="F1908" s="6" t="str">
        <f t="shared" si="29"/>
        <v>jour</v>
      </c>
    </row>
    <row r="1909" spans="1:6" x14ac:dyDescent="0.25">
      <c r="A1909" s="1">
        <v>41684.621527777781</v>
      </c>
      <c r="B1909" s="2">
        <f>MOD(Tableau1[[#This Row],[date]],1)</f>
        <v>0.62152777778101154</v>
      </c>
      <c r="D1909">
        <v>23.54</v>
      </c>
      <c r="E1909">
        <v>24.34</v>
      </c>
      <c r="F1909" s="6" t="str">
        <f t="shared" si="29"/>
        <v>jour</v>
      </c>
    </row>
    <row r="1910" spans="1:6" x14ac:dyDescent="0.25">
      <c r="A1910" s="1">
        <v>41684.625</v>
      </c>
      <c r="B1910" s="2">
        <f>MOD(Tableau1[[#This Row],[date]],1)</f>
        <v>0.625</v>
      </c>
      <c r="D1910">
        <v>21.72</v>
      </c>
      <c r="E1910">
        <v>21.42</v>
      </c>
      <c r="F1910" s="6" t="str">
        <f t="shared" si="29"/>
        <v>jour</v>
      </c>
    </row>
    <row r="1911" spans="1:6" x14ac:dyDescent="0.25">
      <c r="A1911" s="1">
        <v>41684.628472222219</v>
      </c>
      <c r="B1911" s="2">
        <f>MOD(Tableau1[[#This Row],[date]],1)</f>
        <v>0.62847222221898846</v>
      </c>
      <c r="D1911">
        <v>23.44</v>
      </c>
      <c r="E1911">
        <v>23.98</v>
      </c>
      <c r="F1911" s="6" t="str">
        <f t="shared" si="29"/>
        <v>jour</v>
      </c>
    </row>
    <row r="1912" spans="1:6" x14ac:dyDescent="0.25">
      <c r="A1912" s="1">
        <v>41684.631944444445</v>
      </c>
      <c r="B1912" s="2">
        <f>MOD(Tableau1[[#This Row],[date]],1)</f>
        <v>0.63194444444525288</v>
      </c>
      <c r="D1912">
        <v>21.44</v>
      </c>
      <c r="E1912">
        <v>22.31</v>
      </c>
      <c r="F1912" s="6" t="str">
        <f t="shared" si="29"/>
        <v>jour</v>
      </c>
    </row>
    <row r="1913" spans="1:6" x14ac:dyDescent="0.25">
      <c r="A1913" s="1">
        <v>41684.635416666664</v>
      </c>
      <c r="B1913" s="2">
        <f>MOD(Tableau1[[#This Row],[date]],1)</f>
        <v>0.63541666666424135</v>
      </c>
      <c r="D1913">
        <v>23.27</v>
      </c>
      <c r="E1913">
        <v>24.37</v>
      </c>
      <c r="F1913" s="6" t="str">
        <f t="shared" si="29"/>
        <v>jour</v>
      </c>
    </row>
    <row r="1914" spans="1:6" x14ac:dyDescent="0.25">
      <c r="A1914" s="1">
        <v>41684.638888888891</v>
      </c>
      <c r="B1914" s="2">
        <f>MOD(Tableau1[[#This Row],[date]],1)</f>
        <v>0.63888888889050577</v>
      </c>
      <c r="D1914">
        <v>21.36</v>
      </c>
      <c r="E1914">
        <v>21.97</v>
      </c>
      <c r="F1914" s="6" t="str">
        <f t="shared" si="29"/>
        <v>jour</v>
      </c>
    </row>
    <row r="1915" spans="1:6" x14ac:dyDescent="0.25">
      <c r="A1915" s="1">
        <v>41684.642361111109</v>
      </c>
      <c r="B1915" s="2">
        <f>MOD(Tableau1[[#This Row],[date]],1)</f>
        <v>0.64236111110949423</v>
      </c>
      <c r="D1915">
        <v>23.39</v>
      </c>
      <c r="E1915">
        <v>24.04</v>
      </c>
      <c r="F1915" s="6" t="str">
        <f t="shared" si="29"/>
        <v>jour</v>
      </c>
    </row>
    <row r="1916" spans="1:6" x14ac:dyDescent="0.25">
      <c r="A1916" s="1">
        <v>41684.645833333336</v>
      </c>
      <c r="B1916" s="2">
        <f>MOD(Tableau1[[#This Row],[date]],1)</f>
        <v>0.64583333333575865</v>
      </c>
      <c r="D1916">
        <v>21.82</v>
      </c>
      <c r="E1916">
        <v>22.24</v>
      </c>
      <c r="F1916" s="6" t="str">
        <f t="shared" si="29"/>
        <v>jour</v>
      </c>
    </row>
    <row r="1917" spans="1:6" x14ac:dyDescent="0.25">
      <c r="A1917" s="1">
        <v>41684.649305555555</v>
      </c>
      <c r="B1917" s="2">
        <f>MOD(Tableau1[[#This Row],[date]],1)</f>
        <v>0.64930555555474712</v>
      </c>
      <c r="D1917">
        <v>23.42</v>
      </c>
      <c r="E1917">
        <v>24.11</v>
      </c>
      <c r="F1917" s="6" t="str">
        <f t="shared" si="29"/>
        <v>jour</v>
      </c>
    </row>
    <row r="1918" spans="1:6" x14ac:dyDescent="0.25">
      <c r="A1918" s="1">
        <v>41684.652777777781</v>
      </c>
      <c r="B1918" s="2">
        <f>MOD(Tableau1[[#This Row],[date]],1)</f>
        <v>0.65277777778101154</v>
      </c>
      <c r="D1918">
        <v>21.13</v>
      </c>
      <c r="E1918">
        <v>21.66</v>
      </c>
      <c r="F1918" s="6" t="str">
        <f t="shared" si="29"/>
        <v>jour</v>
      </c>
    </row>
    <row r="1919" spans="1:6" x14ac:dyDescent="0.25">
      <c r="A1919" s="1">
        <v>41684.65625</v>
      </c>
      <c r="B1919" s="2">
        <f>MOD(Tableau1[[#This Row],[date]],1)</f>
        <v>0.65625</v>
      </c>
      <c r="D1919">
        <v>23.74</v>
      </c>
      <c r="E1919">
        <v>23.74</v>
      </c>
      <c r="F1919" s="6" t="str">
        <f t="shared" si="29"/>
        <v>jour</v>
      </c>
    </row>
    <row r="1920" spans="1:6" x14ac:dyDescent="0.25">
      <c r="A1920" s="1">
        <v>41684.659722222219</v>
      </c>
      <c r="B1920" s="2">
        <f>MOD(Tableau1[[#This Row],[date]],1)</f>
        <v>0.65972222221898846</v>
      </c>
      <c r="D1920">
        <v>21.78</v>
      </c>
      <c r="E1920">
        <v>22.07</v>
      </c>
      <c r="F1920" s="6" t="str">
        <f t="shared" si="29"/>
        <v>jour</v>
      </c>
    </row>
    <row r="1921" spans="1:6" x14ac:dyDescent="0.25">
      <c r="A1921" s="1">
        <v>41684.663194444445</v>
      </c>
      <c r="B1921" s="2">
        <f>MOD(Tableau1[[#This Row],[date]],1)</f>
        <v>0.66319444444525288</v>
      </c>
      <c r="D1921">
        <v>23.2</v>
      </c>
      <c r="E1921">
        <v>23.64</v>
      </c>
      <c r="F1921" s="6" t="str">
        <f t="shared" si="29"/>
        <v>jour</v>
      </c>
    </row>
    <row r="1922" spans="1:6" x14ac:dyDescent="0.25">
      <c r="A1922" s="1">
        <v>41684.666666666664</v>
      </c>
      <c r="B1922" s="2">
        <f>MOD(Tableau1[[#This Row],[date]],1)</f>
        <v>0.66666666666424135</v>
      </c>
      <c r="D1922">
        <v>21.05</v>
      </c>
      <c r="E1922">
        <v>21.79</v>
      </c>
      <c r="F1922" s="6" t="str">
        <f t="shared" ref="F1922:F1985" si="30">IF(OR(MOD(B1922,1)*24&lt;6,MOD(B1922,1)*24&gt;17),"nuit","jour")</f>
        <v>jour</v>
      </c>
    </row>
    <row r="1923" spans="1:6" x14ac:dyDescent="0.25">
      <c r="A1923" s="1">
        <v>41684.670138888891</v>
      </c>
      <c r="B1923" s="2">
        <f>MOD(Tableau1[[#This Row],[date]],1)</f>
        <v>0.67013888889050577</v>
      </c>
      <c r="D1923">
        <v>23.49</v>
      </c>
      <c r="E1923">
        <v>24.13</v>
      </c>
      <c r="F1923" s="6" t="str">
        <f t="shared" si="30"/>
        <v>jour</v>
      </c>
    </row>
    <row r="1924" spans="1:6" x14ac:dyDescent="0.25">
      <c r="A1924" s="1">
        <v>41684.673611111109</v>
      </c>
      <c r="B1924" s="2">
        <f>MOD(Tableau1[[#This Row],[date]],1)</f>
        <v>0.67361111110949423</v>
      </c>
      <c r="D1924">
        <v>21.7</v>
      </c>
      <c r="E1924">
        <v>22.28</v>
      </c>
      <c r="F1924" s="6" t="str">
        <f t="shared" si="30"/>
        <v>jour</v>
      </c>
    </row>
    <row r="1925" spans="1:6" x14ac:dyDescent="0.25">
      <c r="A1925" s="1">
        <v>41684.677083333336</v>
      </c>
      <c r="B1925" s="2">
        <f>MOD(Tableau1[[#This Row],[date]],1)</f>
        <v>0.67708333333575865</v>
      </c>
      <c r="D1925">
        <v>23.82</v>
      </c>
      <c r="E1925">
        <v>23.5</v>
      </c>
      <c r="F1925" s="6" t="str">
        <f t="shared" si="30"/>
        <v>jour</v>
      </c>
    </row>
    <row r="1926" spans="1:6" x14ac:dyDescent="0.25">
      <c r="A1926" s="1">
        <v>41684.680555555555</v>
      </c>
      <c r="B1926" s="2">
        <f>MOD(Tableau1[[#This Row],[date]],1)</f>
        <v>0.68055555555474712</v>
      </c>
      <c r="D1926">
        <v>21.68</v>
      </c>
      <c r="E1926">
        <v>22.55</v>
      </c>
      <c r="F1926" s="6" t="str">
        <f t="shared" si="30"/>
        <v>jour</v>
      </c>
    </row>
    <row r="1927" spans="1:6" x14ac:dyDescent="0.25">
      <c r="A1927" s="1">
        <v>41684.684027777781</v>
      </c>
      <c r="B1927" s="2">
        <f>MOD(Tableau1[[#This Row],[date]],1)</f>
        <v>0.68402777778101154</v>
      </c>
      <c r="D1927">
        <v>23.78</v>
      </c>
      <c r="E1927">
        <v>23.81</v>
      </c>
      <c r="F1927" s="6" t="str">
        <f t="shared" si="30"/>
        <v>jour</v>
      </c>
    </row>
    <row r="1928" spans="1:6" x14ac:dyDescent="0.25">
      <c r="A1928" s="1">
        <v>41684.6875</v>
      </c>
      <c r="B1928" s="2">
        <f>MOD(Tableau1[[#This Row],[date]],1)</f>
        <v>0.6875</v>
      </c>
      <c r="D1928">
        <v>21.44</v>
      </c>
      <c r="E1928">
        <v>21.77</v>
      </c>
      <c r="F1928" s="6" t="str">
        <f t="shared" si="30"/>
        <v>jour</v>
      </c>
    </row>
    <row r="1929" spans="1:6" x14ac:dyDescent="0.25">
      <c r="A1929" s="1">
        <v>41684.690972222219</v>
      </c>
      <c r="B1929" s="2">
        <f>MOD(Tableau1[[#This Row],[date]],1)</f>
        <v>0.69097222221898846</v>
      </c>
      <c r="D1929">
        <v>23.33</v>
      </c>
      <c r="E1929">
        <v>24.01</v>
      </c>
      <c r="F1929" s="6" t="str">
        <f t="shared" si="30"/>
        <v>jour</v>
      </c>
    </row>
    <row r="1930" spans="1:6" x14ac:dyDescent="0.25">
      <c r="A1930" s="1">
        <v>41684.694444444445</v>
      </c>
      <c r="B1930" s="2">
        <f>MOD(Tableau1[[#This Row],[date]],1)</f>
        <v>0.69444444444525288</v>
      </c>
      <c r="D1930">
        <v>21.72</v>
      </c>
      <c r="E1930">
        <v>22.13</v>
      </c>
      <c r="F1930" s="6" t="str">
        <f t="shared" si="30"/>
        <v>jour</v>
      </c>
    </row>
    <row r="1931" spans="1:6" x14ac:dyDescent="0.25">
      <c r="A1931" s="1">
        <v>41684.697916666664</v>
      </c>
      <c r="B1931" s="2">
        <f>MOD(Tableau1[[#This Row],[date]],1)</f>
        <v>0.69791666666424135</v>
      </c>
      <c r="D1931">
        <v>23.16</v>
      </c>
      <c r="E1931">
        <v>23.98</v>
      </c>
      <c r="F1931" s="6" t="str">
        <f t="shared" si="30"/>
        <v>jour</v>
      </c>
    </row>
    <row r="1932" spans="1:6" x14ac:dyDescent="0.25">
      <c r="A1932" s="1">
        <v>41684.701388888891</v>
      </c>
      <c r="B1932" s="2">
        <f>MOD(Tableau1[[#This Row],[date]],1)</f>
        <v>0.70138888889050577</v>
      </c>
      <c r="D1932">
        <v>21.66</v>
      </c>
      <c r="E1932">
        <v>22.29</v>
      </c>
      <c r="F1932" s="6" t="str">
        <f t="shared" si="30"/>
        <v>jour</v>
      </c>
    </row>
    <row r="1933" spans="1:6" x14ac:dyDescent="0.25">
      <c r="A1933" s="1">
        <v>41684.704861111109</v>
      </c>
      <c r="B1933" s="2">
        <f>MOD(Tableau1[[#This Row],[date]],1)</f>
        <v>0.70486111110949423</v>
      </c>
      <c r="D1933">
        <v>23.33</v>
      </c>
      <c r="E1933">
        <v>23.98</v>
      </c>
      <c r="F1933" s="6" t="str">
        <f t="shared" si="30"/>
        <v>jour</v>
      </c>
    </row>
    <row r="1934" spans="1:6" x14ac:dyDescent="0.25">
      <c r="A1934" s="1">
        <v>41684.708333333336</v>
      </c>
      <c r="B1934" s="2">
        <f>MOD(Tableau1[[#This Row],[date]],1)</f>
        <v>0.70833333333575865</v>
      </c>
      <c r="D1934">
        <v>21.61</v>
      </c>
      <c r="E1934">
        <v>22.2</v>
      </c>
      <c r="F1934" s="6" t="str">
        <f t="shared" si="30"/>
        <v>nuit</v>
      </c>
    </row>
    <row r="1935" spans="1:6" x14ac:dyDescent="0.25">
      <c r="A1935" s="1">
        <v>41684.711805555555</v>
      </c>
      <c r="B1935" s="2">
        <f>MOD(Tableau1[[#This Row],[date]],1)</f>
        <v>0.71180555555474712</v>
      </c>
      <c r="D1935">
        <v>23.55</v>
      </c>
      <c r="E1935">
        <v>24.02</v>
      </c>
      <c r="F1935" s="6" t="str">
        <f t="shared" si="30"/>
        <v>nuit</v>
      </c>
    </row>
    <row r="1936" spans="1:6" x14ac:dyDescent="0.25">
      <c r="A1936" s="1">
        <v>41684.715277777781</v>
      </c>
      <c r="B1936" s="2">
        <f>MOD(Tableau1[[#This Row],[date]],1)</f>
        <v>0.71527777778101154</v>
      </c>
      <c r="D1936">
        <v>21.68</v>
      </c>
      <c r="E1936">
        <v>22.29</v>
      </c>
      <c r="F1936" s="6" t="str">
        <f t="shared" si="30"/>
        <v>nuit</v>
      </c>
    </row>
    <row r="1937" spans="1:6" x14ac:dyDescent="0.25">
      <c r="A1937" s="1">
        <v>41684.71875</v>
      </c>
      <c r="B1937" s="2">
        <f>MOD(Tableau1[[#This Row],[date]],1)</f>
        <v>0.71875</v>
      </c>
      <c r="D1937">
        <v>23.29</v>
      </c>
      <c r="E1937">
        <v>23.56</v>
      </c>
      <c r="F1937" s="6" t="str">
        <f t="shared" si="30"/>
        <v>nuit</v>
      </c>
    </row>
    <row r="1938" spans="1:6" x14ac:dyDescent="0.25">
      <c r="A1938" s="1">
        <v>41684.722222222219</v>
      </c>
      <c r="B1938" s="2">
        <f>MOD(Tableau1[[#This Row],[date]],1)</f>
        <v>0.72222222221898846</v>
      </c>
      <c r="D1938">
        <v>21.85</v>
      </c>
      <c r="E1938">
        <v>22.23</v>
      </c>
      <c r="F1938" s="6" t="str">
        <f t="shared" si="30"/>
        <v>nuit</v>
      </c>
    </row>
    <row r="1939" spans="1:6" x14ac:dyDescent="0.25">
      <c r="A1939" s="1">
        <v>41684.725694444445</v>
      </c>
      <c r="B1939" s="2">
        <f>MOD(Tableau1[[#This Row],[date]],1)</f>
        <v>0.72569444444525288</v>
      </c>
      <c r="D1939">
        <v>23.66</v>
      </c>
      <c r="E1939">
        <v>23.79</v>
      </c>
      <c r="F1939" s="6" t="str">
        <f t="shared" si="30"/>
        <v>nuit</v>
      </c>
    </row>
    <row r="1940" spans="1:6" x14ac:dyDescent="0.25">
      <c r="A1940" s="1">
        <v>41684.729166666664</v>
      </c>
      <c r="B1940" s="2">
        <f>MOD(Tableau1[[#This Row],[date]],1)</f>
        <v>0.72916666666424135</v>
      </c>
      <c r="D1940">
        <v>21.67</v>
      </c>
      <c r="E1940">
        <v>22.36</v>
      </c>
      <c r="F1940" s="6" t="str">
        <f t="shared" si="30"/>
        <v>nuit</v>
      </c>
    </row>
    <row r="1941" spans="1:6" x14ac:dyDescent="0.25">
      <c r="A1941" s="1">
        <v>41684.732638888891</v>
      </c>
      <c r="B1941" s="2">
        <f>MOD(Tableau1[[#This Row],[date]],1)</f>
        <v>0.73263888889050577</v>
      </c>
      <c r="D1941">
        <v>23.08</v>
      </c>
      <c r="E1941">
        <v>23.16</v>
      </c>
      <c r="F1941" s="6" t="str">
        <f t="shared" si="30"/>
        <v>nuit</v>
      </c>
    </row>
    <row r="1942" spans="1:6" x14ac:dyDescent="0.25">
      <c r="A1942" s="1">
        <v>41684.736111111109</v>
      </c>
      <c r="B1942" s="2">
        <f>MOD(Tableau1[[#This Row],[date]],1)</f>
        <v>0.73611111110949423</v>
      </c>
      <c r="D1942">
        <v>22.21</v>
      </c>
      <c r="E1942">
        <v>22.75</v>
      </c>
      <c r="F1942" s="6" t="str">
        <f t="shared" si="30"/>
        <v>nuit</v>
      </c>
    </row>
    <row r="1943" spans="1:6" x14ac:dyDescent="0.25">
      <c r="A1943" s="1">
        <v>41684.739583333336</v>
      </c>
      <c r="B1943" s="2">
        <f>MOD(Tableau1[[#This Row],[date]],1)</f>
        <v>0.73958333333575865</v>
      </c>
      <c r="D1943">
        <v>22.64</v>
      </c>
      <c r="E1943">
        <v>23.21</v>
      </c>
      <c r="F1943" s="6" t="str">
        <f t="shared" si="30"/>
        <v>nuit</v>
      </c>
    </row>
    <row r="1944" spans="1:6" x14ac:dyDescent="0.25">
      <c r="A1944" s="1">
        <v>41684.743055555555</v>
      </c>
      <c r="B1944" s="2">
        <f>MOD(Tableau1[[#This Row],[date]],1)</f>
        <v>0.74305555555474712</v>
      </c>
      <c r="D1944">
        <v>22.64</v>
      </c>
      <c r="E1944">
        <v>22.96</v>
      </c>
      <c r="F1944" s="6" t="str">
        <f t="shared" si="30"/>
        <v>nuit</v>
      </c>
    </row>
    <row r="1945" spans="1:6" x14ac:dyDescent="0.25">
      <c r="A1945" s="1">
        <v>41684.746527777781</v>
      </c>
      <c r="B1945" s="2">
        <f>MOD(Tableau1[[#This Row],[date]],1)</f>
        <v>0.74652777778101154</v>
      </c>
      <c r="D1945">
        <v>22.6</v>
      </c>
      <c r="E1945">
        <v>23.43</v>
      </c>
      <c r="F1945" s="6" t="str">
        <f t="shared" si="30"/>
        <v>nuit</v>
      </c>
    </row>
    <row r="1946" spans="1:6" x14ac:dyDescent="0.25">
      <c r="A1946" s="1">
        <v>41684.75</v>
      </c>
      <c r="B1946" s="2">
        <f>MOD(Tableau1[[#This Row],[date]],1)</f>
        <v>0.75</v>
      </c>
      <c r="D1946">
        <v>22.25</v>
      </c>
      <c r="E1946">
        <v>22.15</v>
      </c>
      <c r="F1946" s="6" t="str">
        <f t="shared" si="30"/>
        <v>nuit</v>
      </c>
    </row>
    <row r="1947" spans="1:6" x14ac:dyDescent="0.25">
      <c r="A1947" s="1">
        <v>41684.753472222219</v>
      </c>
      <c r="B1947" s="2">
        <f>MOD(Tableau1[[#This Row],[date]],1)</f>
        <v>0.75347222221898846</v>
      </c>
      <c r="D1947">
        <v>22.51</v>
      </c>
      <c r="E1947">
        <v>22.89</v>
      </c>
      <c r="F1947" s="6" t="str">
        <f t="shared" si="30"/>
        <v>nuit</v>
      </c>
    </row>
    <row r="1948" spans="1:6" x14ac:dyDescent="0.25">
      <c r="A1948" s="1">
        <v>41684.756944444445</v>
      </c>
      <c r="B1948" s="2">
        <f>MOD(Tableau1[[#This Row],[date]],1)</f>
        <v>0.75694444444525288</v>
      </c>
      <c r="D1948">
        <v>22.53</v>
      </c>
      <c r="E1948">
        <v>23.2</v>
      </c>
      <c r="F1948" s="6" t="str">
        <f t="shared" si="30"/>
        <v>nuit</v>
      </c>
    </row>
    <row r="1949" spans="1:6" x14ac:dyDescent="0.25">
      <c r="A1949" s="1">
        <v>41684.760416666664</v>
      </c>
      <c r="B1949" s="2">
        <f>MOD(Tableau1[[#This Row],[date]],1)</f>
        <v>0.76041666666424135</v>
      </c>
      <c r="D1949">
        <v>22.39</v>
      </c>
      <c r="E1949">
        <v>22.53</v>
      </c>
      <c r="F1949" s="6" t="str">
        <f t="shared" si="30"/>
        <v>nuit</v>
      </c>
    </row>
    <row r="1950" spans="1:6" x14ac:dyDescent="0.25">
      <c r="A1950" s="1">
        <v>41684.763888888891</v>
      </c>
      <c r="B1950" s="2">
        <f>MOD(Tableau1[[#This Row],[date]],1)</f>
        <v>0.76388888889050577</v>
      </c>
      <c r="D1950">
        <v>23.15</v>
      </c>
      <c r="E1950">
        <v>23.55</v>
      </c>
      <c r="F1950" s="6" t="str">
        <f t="shared" si="30"/>
        <v>nuit</v>
      </c>
    </row>
    <row r="1951" spans="1:6" x14ac:dyDescent="0.25">
      <c r="A1951" s="1">
        <v>41684.767361111109</v>
      </c>
      <c r="B1951" s="2">
        <f>MOD(Tableau1[[#This Row],[date]],1)</f>
        <v>0.76736111110949423</v>
      </c>
      <c r="D1951">
        <v>22.81</v>
      </c>
      <c r="E1951">
        <v>22.66</v>
      </c>
      <c r="F1951" s="6" t="str">
        <f t="shared" si="30"/>
        <v>nuit</v>
      </c>
    </row>
    <row r="1952" spans="1:6" x14ac:dyDescent="0.25">
      <c r="A1952" s="1">
        <v>41684.770833333336</v>
      </c>
      <c r="B1952" s="2">
        <f>MOD(Tableau1[[#This Row],[date]],1)</f>
        <v>0.77083333333575865</v>
      </c>
      <c r="D1952">
        <v>22.84</v>
      </c>
      <c r="E1952">
        <v>22.83</v>
      </c>
      <c r="F1952" s="6" t="str">
        <f t="shared" si="30"/>
        <v>nuit</v>
      </c>
    </row>
    <row r="1953" spans="1:6" x14ac:dyDescent="0.25">
      <c r="A1953" s="1">
        <v>41684.774305555555</v>
      </c>
      <c r="B1953" s="2">
        <f>MOD(Tableau1[[#This Row],[date]],1)</f>
        <v>0.77430555555474712</v>
      </c>
      <c r="D1953">
        <v>22.66</v>
      </c>
      <c r="E1953">
        <v>22.84</v>
      </c>
      <c r="F1953" s="6" t="str">
        <f t="shared" si="30"/>
        <v>nuit</v>
      </c>
    </row>
    <row r="1954" spans="1:6" x14ac:dyDescent="0.25">
      <c r="A1954" s="1">
        <v>41684.777777777781</v>
      </c>
      <c r="B1954" s="2">
        <f>MOD(Tableau1[[#This Row],[date]],1)</f>
        <v>0.77777777778101154</v>
      </c>
      <c r="D1954">
        <v>22.98</v>
      </c>
      <c r="E1954">
        <v>23.13</v>
      </c>
      <c r="F1954" s="6" t="str">
        <f t="shared" si="30"/>
        <v>nuit</v>
      </c>
    </row>
    <row r="1955" spans="1:6" x14ac:dyDescent="0.25">
      <c r="A1955" s="1">
        <v>41684.78125</v>
      </c>
      <c r="B1955" s="2">
        <f>MOD(Tableau1[[#This Row],[date]],1)</f>
        <v>0.78125</v>
      </c>
      <c r="D1955">
        <v>22.44</v>
      </c>
      <c r="E1955">
        <v>22.44</v>
      </c>
      <c r="F1955" s="6" t="str">
        <f t="shared" si="30"/>
        <v>nuit</v>
      </c>
    </row>
    <row r="1956" spans="1:6" x14ac:dyDescent="0.25">
      <c r="A1956" s="1">
        <v>41684.784722222219</v>
      </c>
      <c r="B1956" s="2">
        <f>MOD(Tableau1[[#This Row],[date]],1)</f>
        <v>0.78472222221898846</v>
      </c>
      <c r="D1956">
        <v>22.34</v>
      </c>
      <c r="E1956">
        <v>22.67</v>
      </c>
      <c r="F1956" s="6" t="str">
        <f t="shared" si="30"/>
        <v>nuit</v>
      </c>
    </row>
    <row r="1957" spans="1:6" x14ac:dyDescent="0.25">
      <c r="A1957" s="1">
        <v>41684.788194444445</v>
      </c>
      <c r="B1957" s="2">
        <f>MOD(Tableau1[[#This Row],[date]],1)</f>
        <v>0.78819444444525288</v>
      </c>
      <c r="D1957">
        <v>22.57</v>
      </c>
      <c r="E1957">
        <v>22.36</v>
      </c>
      <c r="F1957" s="6" t="str">
        <f t="shared" si="30"/>
        <v>nuit</v>
      </c>
    </row>
    <row r="1958" spans="1:6" x14ac:dyDescent="0.25">
      <c r="A1958" s="1">
        <v>41684.791666666664</v>
      </c>
      <c r="B1958" s="2">
        <f>MOD(Tableau1[[#This Row],[date]],1)</f>
        <v>0.79166666666424135</v>
      </c>
      <c r="D1958">
        <v>22.25</v>
      </c>
      <c r="E1958">
        <v>23</v>
      </c>
      <c r="F1958" s="6" t="str">
        <f t="shared" si="30"/>
        <v>nuit</v>
      </c>
    </row>
    <row r="1959" spans="1:6" x14ac:dyDescent="0.25">
      <c r="A1959" s="1">
        <v>41684.795138888891</v>
      </c>
      <c r="B1959" s="2">
        <f>MOD(Tableau1[[#This Row],[date]],1)</f>
        <v>0.79513888889050577</v>
      </c>
      <c r="D1959">
        <v>23.07</v>
      </c>
      <c r="E1959">
        <v>22.49</v>
      </c>
      <c r="F1959" s="6" t="str">
        <f t="shared" si="30"/>
        <v>nuit</v>
      </c>
    </row>
    <row r="1960" spans="1:6" x14ac:dyDescent="0.25">
      <c r="A1960" s="1">
        <v>41684.798611111109</v>
      </c>
      <c r="B1960" s="2">
        <f>MOD(Tableau1[[#This Row],[date]],1)</f>
        <v>0.79861111110949423</v>
      </c>
      <c r="D1960">
        <v>22.48</v>
      </c>
      <c r="E1960">
        <v>22.4</v>
      </c>
      <c r="F1960" s="6" t="str">
        <f t="shared" si="30"/>
        <v>nuit</v>
      </c>
    </row>
    <row r="1961" spans="1:6" x14ac:dyDescent="0.25">
      <c r="A1961" s="1">
        <v>41684.802083333336</v>
      </c>
      <c r="B1961" s="2">
        <f>MOD(Tableau1[[#This Row],[date]],1)</f>
        <v>0.80208333333575865</v>
      </c>
      <c r="D1961">
        <v>22.83</v>
      </c>
      <c r="E1961">
        <v>23.87</v>
      </c>
      <c r="F1961" s="6" t="str">
        <f t="shared" si="30"/>
        <v>nuit</v>
      </c>
    </row>
    <row r="1962" spans="1:6" x14ac:dyDescent="0.25">
      <c r="A1962" s="1">
        <v>41684.805555555555</v>
      </c>
      <c r="B1962" s="2">
        <f>MOD(Tableau1[[#This Row],[date]],1)</f>
        <v>0.80555555555474712</v>
      </c>
      <c r="D1962">
        <v>22.38</v>
      </c>
      <c r="E1962">
        <v>23</v>
      </c>
      <c r="F1962" s="6" t="str">
        <f t="shared" si="30"/>
        <v>nuit</v>
      </c>
    </row>
    <row r="1963" spans="1:6" x14ac:dyDescent="0.25">
      <c r="A1963" s="1">
        <v>41684.809027777781</v>
      </c>
      <c r="B1963" s="2">
        <f>MOD(Tableau1[[#This Row],[date]],1)</f>
        <v>0.80902777778101154</v>
      </c>
      <c r="D1963">
        <v>22.79</v>
      </c>
      <c r="E1963">
        <v>23.4</v>
      </c>
      <c r="F1963" s="6" t="str">
        <f t="shared" si="30"/>
        <v>nuit</v>
      </c>
    </row>
    <row r="1964" spans="1:6" x14ac:dyDescent="0.25">
      <c r="A1964" s="1">
        <v>41684.8125</v>
      </c>
      <c r="B1964" s="2">
        <f>MOD(Tableau1[[#This Row],[date]],1)</f>
        <v>0.8125</v>
      </c>
      <c r="D1964">
        <v>21.58</v>
      </c>
      <c r="E1964">
        <v>21.81</v>
      </c>
      <c r="F1964" s="6" t="str">
        <f t="shared" si="30"/>
        <v>nuit</v>
      </c>
    </row>
    <row r="1965" spans="1:6" x14ac:dyDescent="0.25">
      <c r="A1965" s="1">
        <v>41684.815972222219</v>
      </c>
      <c r="B1965" s="2">
        <f>MOD(Tableau1[[#This Row],[date]],1)</f>
        <v>0.81597222221898846</v>
      </c>
      <c r="D1965">
        <v>23.4</v>
      </c>
      <c r="E1965">
        <v>23.2</v>
      </c>
      <c r="F1965" s="6" t="str">
        <f t="shared" si="30"/>
        <v>nuit</v>
      </c>
    </row>
    <row r="1966" spans="1:6" x14ac:dyDescent="0.25">
      <c r="A1966" s="1">
        <v>41684.819444444445</v>
      </c>
      <c r="B1966" s="2">
        <f>MOD(Tableau1[[#This Row],[date]],1)</f>
        <v>0.81944444444525288</v>
      </c>
      <c r="D1966">
        <v>21.85</v>
      </c>
      <c r="E1966">
        <v>21.89</v>
      </c>
      <c r="F1966" s="6" t="str">
        <f t="shared" si="30"/>
        <v>nuit</v>
      </c>
    </row>
    <row r="1967" spans="1:6" x14ac:dyDescent="0.25">
      <c r="A1967" s="1">
        <v>41684.822916666664</v>
      </c>
      <c r="B1967" s="2">
        <f>MOD(Tableau1[[#This Row],[date]],1)</f>
        <v>0.82291666666424135</v>
      </c>
      <c r="D1967">
        <v>23.2</v>
      </c>
      <c r="E1967">
        <v>24.01</v>
      </c>
      <c r="F1967" s="6" t="str">
        <f t="shared" si="30"/>
        <v>nuit</v>
      </c>
    </row>
    <row r="1968" spans="1:6" x14ac:dyDescent="0.25">
      <c r="A1968" s="1">
        <v>41684.826388888891</v>
      </c>
      <c r="B1968" s="2">
        <f>MOD(Tableau1[[#This Row],[date]],1)</f>
        <v>0.82638888889050577</v>
      </c>
      <c r="D1968">
        <v>21.39</v>
      </c>
      <c r="E1968">
        <v>21.86</v>
      </c>
      <c r="F1968" s="6" t="str">
        <f t="shared" si="30"/>
        <v>nuit</v>
      </c>
    </row>
    <row r="1969" spans="1:6" x14ac:dyDescent="0.25">
      <c r="A1969" s="1">
        <v>41684.829861111109</v>
      </c>
      <c r="B1969" s="2">
        <f>MOD(Tableau1[[#This Row],[date]],1)</f>
        <v>0.82986111110949423</v>
      </c>
      <c r="D1969">
        <v>23.57</v>
      </c>
      <c r="E1969">
        <v>23.68</v>
      </c>
      <c r="F1969" s="6" t="str">
        <f t="shared" si="30"/>
        <v>nuit</v>
      </c>
    </row>
    <row r="1970" spans="1:6" x14ac:dyDescent="0.25">
      <c r="A1970" s="1">
        <v>41684.833333333336</v>
      </c>
      <c r="B1970" s="2">
        <f>MOD(Tableau1[[#This Row],[date]],1)</f>
        <v>0.83333333333575865</v>
      </c>
      <c r="D1970">
        <v>21.4</v>
      </c>
      <c r="E1970">
        <v>21.67</v>
      </c>
      <c r="F1970" s="6" t="str">
        <f t="shared" si="30"/>
        <v>nuit</v>
      </c>
    </row>
    <row r="1971" spans="1:6" x14ac:dyDescent="0.25">
      <c r="A1971" s="1">
        <v>41684.836805555555</v>
      </c>
      <c r="B1971" s="2">
        <f>MOD(Tableau1[[#This Row],[date]],1)</f>
        <v>0.83680555555474712</v>
      </c>
      <c r="D1971">
        <v>23.43</v>
      </c>
      <c r="E1971">
        <v>23.76</v>
      </c>
      <c r="F1971" s="6" t="str">
        <f t="shared" si="30"/>
        <v>nuit</v>
      </c>
    </row>
    <row r="1972" spans="1:6" x14ac:dyDescent="0.25">
      <c r="A1972" s="1">
        <v>41684.840277777781</v>
      </c>
      <c r="B1972" s="2">
        <f>MOD(Tableau1[[#This Row],[date]],1)</f>
        <v>0.84027777778101154</v>
      </c>
      <c r="D1972">
        <v>22.04</v>
      </c>
      <c r="E1972">
        <v>21.79</v>
      </c>
      <c r="F1972" s="6" t="str">
        <f t="shared" si="30"/>
        <v>nuit</v>
      </c>
    </row>
    <row r="1973" spans="1:6" x14ac:dyDescent="0.25">
      <c r="A1973" s="1">
        <v>41684.84375</v>
      </c>
      <c r="B1973" s="2">
        <f>MOD(Tableau1[[#This Row],[date]],1)</f>
        <v>0.84375</v>
      </c>
      <c r="D1973">
        <v>22.9</v>
      </c>
      <c r="E1973">
        <v>23.09</v>
      </c>
      <c r="F1973" s="6" t="str">
        <f t="shared" si="30"/>
        <v>nuit</v>
      </c>
    </row>
    <row r="1974" spans="1:6" x14ac:dyDescent="0.25">
      <c r="A1974" s="1">
        <v>41684.847222222219</v>
      </c>
      <c r="B1974" s="2">
        <f>MOD(Tableau1[[#This Row],[date]],1)</f>
        <v>0.84722222221898846</v>
      </c>
      <c r="D1974">
        <v>21.75</v>
      </c>
      <c r="E1974">
        <v>22.03</v>
      </c>
      <c r="F1974" s="6" t="str">
        <f t="shared" si="30"/>
        <v>nuit</v>
      </c>
    </row>
    <row r="1975" spans="1:6" x14ac:dyDescent="0.25">
      <c r="A1975" s="1">
        <v>41684.850694444445</v>
      </c>
      <c r="B1975" s="2">
        <f>MOD(Tableau1[[#This Row],[date]],1)</f>
        <v>0.85069444444525288</v>
      </c>
      <c r="D1975">
        <v>22.55</v>
      </c>
      <c r="E1975">
        <v>22.84</v>
      </c>
      <c r="F1975" s="6" t="str">
        <f t="shared" si="30"/>
        <v>nuit</v>
      </c>
    </row>
    <row r="1976" spans="1:6" x14ac:dyDescent="0.25">
      <c r="A1976" s="1">
        <v>41684.854166666664</v>
      </c>
      <c r="B1976" s="2">
        <f>MOD(Tableau1[[#This Row],[date]],1)</f>
        <v>0.85416666666424135</v>
      </c>
      <c r="D1976">
        <v>22.37</v>
      </c>
      <c r="E1976">
        <v>22.06</v>
      </c>
      <c r="F1976" s="6" t="str">
        <f t="shared" si="30"/>
        <v>nuit</v>
      </c>
    </row>
    <row r="1977" spans="1:6" x14ac:dyDescent="0.25">
      <c r="A1977" s="1">
        <v>41684.857638888891</v>
      </c>
      <c r="B1977" s="2">
        <f>MOD(Tableau1[[#This Row],[date]],1)</f>
        <v>0.85763888889050577</v>
      </c>
      <c r="D1977">
        <v>22.76</v>
      </c>
      <c r="E1977">
        <v>22.88</v>
      </c>
      <c r="F1977" s="6" t="str">
        <f t="shared" si="30"/>
        <v>nuit</v>
      </c>
    </row>
    <row r="1978" spans="1:6" x14ac:dyDescent="0.25">
      <c r="A1978" s="1">
        <v>41684.861111111109</v>
      </c>
      <c r="B1978" s="2">
        <f>MOD(Tableau1[[#This Row],[date]],1)</f>
        <v>0.86111111110949423</v>
      </c>
      <c r="D1978">
        <v>22.6</v>
      </c>
      <c r="E1978">
        <v>22.3</v>
      </c>
      <c r="F1978" s="6" t="str">
        <f t="shared" si="30"/>
        <v>nuit</v>
      </c>
    </row>
    <row r="1979" spans="1:6" x14ac:dyDescent="0.25">
      <c r="A1979" s="1">
        <v>41684.864583333336</v>
      </c>
      <c r="B1979" s="2">
        <f>MOD(Tableau1[[#This Row],[date]],1)</f>
        <v>0.86458333333575865</v>
      </c>
      <c r="D1979">
        <v>22.36</v>
      </c>
      <c r="E1979">
        <v>22.99</v>
      </c>
      <c r="F1979" s="6" t="str">
        <f t="shared" si="30"/>
        <v>nuit</v>
      </c>
    </row>
    <row r="1980" spans="1:6" x14ac:dyDescent="0.25">
      <c r="A1980" s="1">
        <v>41684.868055555555</v>
      </c>
      <c r="B1980" s="2">
        <f>MOD(Tableau1[[#This Row],[date]],1)</f>
        <v>0.86805555555474712</v>
      </c>
      <c r="D1980">
        <v>22.65</v>
      </c>
      <c r="E1980">
        <v>22.37</v>
      </c>
      <c r="F1980" s="6" t="str">
        <f t="shared" si="30"/>
        <v>nuit</v>
      </c>
    </row>
    <row r="1981" spans="1:6" x14ac:dyDescent="0.25">
      <c r="A1981" s="1">
        <v>41684.871527777781</v>
      </c>
      <c r="B1981" s="2">
        <f>MOD(Tableau1[[#This Row],[date]],1)</f>
        <v>0.87152777778101154</v>
      </c>
      <c r="D1981">
        <v>21.49</v>
      </c>
      <c r="E1981">
        <v>21.2</v>
      </c>
      <c r="F1981" s="6" t="str">
        <f t="shared" si="30"/>
        <v>nuit</v>
      </c>
    </row>
    <row r="1982" spans="1:6" x14ac:dyDescent="0.25">
      <c r="A1982" s="1">
        <v>41684.875</v>
      </c>
      <c r="B1982" s="2">
        <f>MOD(Tableau1[[#This Row],[date]],1)</f>
        <v>0.875</v>
      </c>
      <c r="D1982">
        <v>23.36</v>
      </c>
      <c r="E1982">
        <v>23.51</v>
      </c>
      <c r="F1982" s="6" t="str">
        <f t="shared" si="30"/>
        <v>nuit</v>
      </c>
    </row>
    <row r="1983" spans="1:6" x14ac:dyDescent="0.25">
      <c r="A1983" s="1">
        <v>41684.878472222219</v>
      </c>
      <c r="B1983" s="2">
        <f>MOD(Tableau1[[#This Row],[date]],1)</f>
        <v>0.87847222221898846</v>
      </c>
      <c r="D1983">
        <v>21.37</v>
      </c>
      <c r="E1983">
        <v>21.7</v>
      </c>
      <c r="F1983" s="6" t="str">
        <f t="shared" si="30"/>
        <v>nuit</v>
      </c>
    </row>
    <row r="1984" spans="1:6" x14ac:dyDescent="0.25">
      <c r="A1984" s="1">
        <v>41684.881944444445</v>
      </c>
      <c r="B1984" s="2">
        <f>MOD(Tableau1[[#This Row],[date]],1)</f>
        <v>0.88194444444525288</v>
      </c>
      <c r="D1984">
        <v>22.6</v>
      </c>
      <c r="E1984">
        <v>23.09</v>
      </c>
      <c r="F1984" s="6" t="str">
        <f t="shared" si="30"/>
        <v>nuit</v>
      </c>
    </row>
    <row r="1985" spans="1:6" x14ac:dyDescent="0.25">
      <c r="A1985" s="1">
        <v>41684.885416666664</v>
      </c>
      <c r="B1985" s="2">
        <f>MOD(Tableau1[[#This Row],[date]],1)</f>
        <v>0.88541666666424135</v>
      </c>
      <c r="D1985">
        <v>21.73</v>
      </c>
      <c r="E1985">
        <v>21.5</v>
      </c>
      <c r="F1985" s="6" t="str">
        <f t="shared" si="30"/>
        <v>nuit</v>
      </c>
    </row>
    <row r="1986" spans="1:6" x14ac:dyDescent="0.25">
      <c r="A1986" s="1">
        <v>41684.888888888891</v>
      </c>
      <c r="B1986" s="2">
        <f>MOD(Tableau1[[#This Row],[date]],1)</f>
        <v>0.88888888889050577</v>
      </c>
      <c r="D1986">
        <v>23.05</v>
      </c>
      <c r="E1986">
        <v>23.25</v>
      </c>
      <c r="F1986" s="6" t="str">
        <f t="shared" ref="F1986:F2049" si="31">IF(OR(MOD(B1986,1)*24&lt;6,MOD(B1986,1)*24&gt;17),"nuit","jour")</f>
        <v>nuit</v>
      </c>
    </row>
    <row r="1987" spans="1:6" x14ac:dyDescent="0.25">
      <c r="A1987" s="1">
        <v>41684.892361111109</v>
      </c>
      <c r="B1987" s="2">
        <f>MOD(Tableau1[[#This Row],[date]],1)</f>
        <v>0.89236111110949423</v>
      </c>
      <c r="D1987">
        <v>21.82</v>
      </c>
      <c r="E1987">
        <v>22.02</v>
      </c>
      <c r="F1987" s="6" t="str">
        <f t="shared" si="31"/>
        <v>nuit</v>
      </c>
    </row>
    <row r="1988" spans="1:6" x14ac:dyDescent="0.25">
      <c r="A1988" s="1">
        <v>41684.895833333336</v>
      </c>
      <c r="B1988" s="2">
        <f>MOD(Tableau1[[#This Row],[date]],1)</f>
        <v>0.89583333333575865</v>
      </c>
      <c r="D1988">
        <v>23.12</v>
      </c>
      <c r="E1988">
        <v>23.73</v>
      </c>
      <c r="F1988" s="6" t="str">
        <f t="shared" si="31"/>
        <v>nuit</v>
      </c>
    </row>
    <row r="1989" spans="1:6" x14ac:dyDescent="0.25">
      <c r="A1989" s="1">
        <v>41684.899305555555</v>
      </c>
      <c r="B1989" s="2">
        <f>MOD(Tableau1[[#This Row],[date]],1)</f>
        <v>0.89930555555474712</v>
      </c>
      <c r="D1989">
        <v>21.8</v>
      </c>
      <c r="E1989">
        <v>22</v>
      </c>
      <c r="F1989" s="6" t="str">
        <f t="shared" si="31"/>
        <v>nuit</v>
      </c>
    </row>
    <row r="1990" spans="1:6" x14ac:dyDescent="0.25">
      <c r="A1990" s="1">
        <v>41684.902777777781</v>
      </c>
      <c r="B1990" s="2">
        <f>MOD(Tableau1[[#This Row],[date]],1)</f>
        <v>0.90277777778101154</v>
      </c>
      <c r="D1990">
        <v>22.54</v>
      </c>
      <c r="E1990">
        <v>22.95</v>
      </c>
      <c r="F1990" s="6" t="str">
        <f t="shared" si="31"/>
        <v>nuit</v>
      </c>
    </row>
    <row r="1991" spans="1:6" x14ac:dyDescent="0.25">
      <c r="A1991" s="1">
        <v>41684.90625</v>
      </c>
      <c r="B1991" s="2">
        <f>MOD(Tableau1[[#This Row],[date]],1)</f>
        <v>0.90625</v>
      </c>
      <c r="D1991">
        <v>22.57</v>
      </c>
      <c r="E1991">
        <v>22.97</v>
      </c>
      <c r="F1991" s="6" t="str">
        <f t="shared" si="31"/>
        <v>nuit</v>
      </c>
    </row>
    <row r="1992" spans="1:6" x14ac:dyDescent="0.25">
      <c r="A1992" s="1">
        <v>41684.909722222219</v>
      </c>
      <c r="B1992" s="2">
        <f>MOD(Tableau1[[#This Row],[date]],1)</f>
        <v>0.90972222221898846</v>
      </c>
      <c r="D1992">
        <v>22.35</v>
      </c>
      <c r="E1992">
        <v>22.18</v>
      </c>
      <c r="F1992" s="6" t="str">
        <f t="shared" si="31"/>
        <v>nuit</v>
      </c>
    </row>
    <row r="1993" spans="1:6" x14ac:dyDescent="0.25">
      <c r="A1993" s="1">
        <v>41684.913194444445</v>
      </c>
      <c r="B1993" s="2">
        <f>MOD(Tableau1[[#This Row],[date]],1)</f>
        <v>0.91319444444525288</v>
      </c>
      <c r="D1993">
        <v>22.71</v>
      </c>
      <c r="E1993">
        <v>23.24</v>
      </c>
      <c r="F1993" s="6" t="str">
        <f t="shared" si="31"/>
        <v>nuit</v>
      </c>
    </row>
    <row r="1994" spans="1:6" x14ac:dyDescent="0.25">
      <c r="A1994" s="1">
        <v>41684.916666666664</v>
      </c>
      <c r="B1994" s="2">
        <f>MOD(Tableau1[[#This Row],[date]],1)</f>
        <v>0.91666666666424135</v>
      </c>
      <c r="D1994">
        <v>21.4</v>
      </c>
      <c r="E1994">
        <v>22.21</v>
      </c>
      <c r="F1994" s="6" t="str">
        <f t="shared" si="31"/>
        <v>nuit</v>
      </c>
    </row>
    <row r="1995" spans="1:6" x14ac:dyDescent="0.25">
      <c r="A1995" s="1">
        <v>41684.920138888891</v>
      </c>
      <c r="B1995" s="2">
        <f>MOD(Tableau1[[#This Row],[date]],1)</f>
        <v>0.92013888889050577</v>
      </c>
      <c r="D1995">
        <v>23.23</v>
      </c>
      <c r="E1995">
        <v>23.28</v>
      </c>
      <c r="F1995" s="6" t="str">
        <f t="shared" si="31"/>
        <v>nuit</v>
      </c>
    </row>
    <row r="1996" spans="1:6" x14ac:dyDescent="0.25">
      <c r="A1996" s="1">
        <v>41684.923611111109</v>
      </c>
      <c r="B1996" s="2">
        <f>MOD(Tableau1[[#This Row],[date]],1)</f>
        <v>0.92361111110949423</v>
      </c>
      <c r="D1996">
        <v>21.27</v>
      </c>
      <c r="E1996">
        <v>21.45</v>
      </c>
      <c r="F1996" s="6" t="str">
        <f t="shared" si="31"/>
        <v>nuit</v>
      </c>
    </row>
    <row r="1997" spans="1:6" x14ac:dyDescent="0.25">
      <c r="A1997" s="1">
        <v>41684.927083333336</v>
      </c>
      <c r="B1997" s="2">
        <f>MOD(Tableau1[[#This Row],[date]],1)</f>
        <v>0.92708333333575865</v>
      </c>
      <c r="D1997">
        <v>22.88</v>
      </c>
      <c r="E1997">
        <v>22.93</v>
      </c>
      <c r="F1997" s="6" t="str">
        <f t="shared" si="31"/>
        <v>nuit</v>
      </c>
    </row>
    <row r="1998" spans="1:6" x14ac:dyDescent="0.25">
      <c r="A1998" s="1">
        <v>41684.930555555555</v>
      </c>
      <c r="B1998" s="2">
        <f>MOD(Tableau1[[#This Row],[date]],1)</f>
        <v>0.93055555555474712</v>
      </c>
      <c r="D1998">
        <v>21.68</v>
      </c>
      <c r="E1998">
        <v>21.9</v>
      </c>
      <c r="F1998" s="6" t="str">
        <f t="shared" si="31"/>
        <v>nuit</v>
      </c>
    </row>
    <row r="1999" spans="1:6" x14ac:dyDescent="0.25">
      <c r="A1999" s="1">
        <v>41684.934027777781</v>
      </c>
      <c r="B1999" s="2">
        <f>MOD(Tableau1[[#This Row],[date]],1)</f>
        <v>0.93402777778101154</v>
      </c>
      <c r="D1999">
        <v>22.36</v>
      </c>
      <c r="E1999">
        <v>22.97</v>
      </c>
      <c r="F1999" s="6" t="str">
        <f t="shared" si="31"/>
        <v>nuit</v>
      </c>
    </row>
    <row r="2000" spans="1:6" x14ac:dyDescent="0.25">
      <c r="A2000" s="1">
        <v>41684.9375</v>
      </c>
      <c r="B2000" s="2">
        <f>MOD(Tableau1[[#This Row],[date]],1)</f>
        <v>0.9375</v>
      </c>
      <c r="D2000">
        <v>22.49</v>
      </c>
      <c r="E2000">
        <v>22.25</v>
      </c>
      <c r="F2000" s="6" t="str">
        <f t="shared" si="31"/>
        <v>nuit</v>
      </c>
    </row>
    <row r="2001" spans="1:6" x14ac:dyDescent="0.25">
      <c r="A2001" s="1">
        <v>41684.940972222219</v>
      </c>
      <c r="B2001" s="2">
        <f>MOD(Tableau1[[#This Row],[date]],1)</f>
        <v>0.94097222221898846</v>
      </c>
      <c r="D2001">
        <v>21.9</v>
      </c>
      <c r="E2001">
        <v>22.62</v>
      </c>
      <c r="F2001" s="6" t="str">
        <f t="shared" si="31"/>
        <v>nuit</v>
      </c>
    </row>
    <row r="2002" spans="1:6" x14ac:dyDescent="0.25">
      <c r="A2002" s="1">
        <v>41684.944444444445</v>
      </c>
      <c r="B2002" s="2">
        <f>MOD(Tableau1[[#This Row],[date]],1)</f>
        <v>0.94444444444525288</v>
      </c>
      <c r="D2002">
        <v>22.61</v>
      </c>
      <c r="E2002">
        <v>22.79</v>
      </c>
      <c r="F2002" s="6" t="str">
        <f t="shared" si="31"/>
        <v>nuit</v>
      </c>
    </row>
    <row r="2003" spans="1:6" x14ac:dyDescent="0.25">
      <c r="A2003" s="1">
        <v>41684.947916666664</v>
      </c>
      <c r="B2003" s="2">
        <f>MOD(Tableau1[[#This Row],[date]],1)</f>
        <v>0.94791666666424135</v>
      </c>
      <c r="D2003">
        <v>21.14</v>
      </c>
      <c r="E2003">
        <v>21.83</v>
      </c>
      <c r="F2003" s="6" t="str">
        <f t="shared" si="31"/>
        <v>nuit</v>
      </c>
    </row>
    <row r="2004" spans="1:6" x14ac:dyDescent="0.25">
      <c r="A2004" s="1">
        <v>41684.951388888891</v>
      </c>
      <c r="B2004" s="2">
        <f>MOD(Tableau1[[#This Row],[date]],1)</f>
        <v>0.95138888889050577</v>
      </c>
      <c r="D2004">
        <v>22.77</v>
      </c>
      <c r="E2004">
        <v>23.27</v>
      </c>
      <c r="F2004" s="6" t="str">
        <f t="shared" si="31"/>
        <v>nuit</v>
      </c>
    </row>
    <row r="2005" spans="1:6" x14ac:dyDescent="0.25">
      <c r="A2005" s="1">
        <v>41684.954861111109</v>
      </c>
      <c r="B2005" s="2">
        <f>MOD(Tableau1[[#This Row],[date]],1)</f>
        <v>0.95486111110949423</v>
      </c>
      <c r="D2005">
        <v>21.28</v>
      </c>
      <c r="E2005">
        <v>21.8</v>
      </c>
      <c r="F2005" s="6" t="str">
        <f t="shared" si="31"/>
        <v>nuit</v>
      </c>
    </row>
    <row r="2006" spans="1:6" x14ac:dyDescent="0.25">
      <c r="A2006" s="1">
        <v>41684.958333333336</v>
      </c>
      <c r="B2006" s="2">
        <f>MOD(Tableau1[[#This Row],[date]],1)</f>
        <v>0.95833333333575865</v>
      </c>
      <c r="D2006">
        <v>22.66</v>
      </c>
      <c r="E2006">
        <v>23.09</v>
      </c>
      <c r="F2006" s="6" t="str">
        <f t="shared" si="31"/>
        <v>nuit</v>
      </c>
    </row>
    <row r="2007" spans="1:6" x14ac:dyDescent="0.25">
      <c r="A2007" s="1">
        <v>41684.961805555555</v>
      </c>
      <c r="B2007" s="2">
        <f>MOD(Tableau1[[#This Row],[date]],1)</f>
        <v>0.96180555555474712</v>
      </c>
      <c r="D2007">
        <v>21.65</v>
      </c>
      <c r="E2007">
        <v>21.59</v>
      </c>
      <c r="F2007" s="6" t="str">
        <f t="shared" si="31"/>
        <v>nuit</v>
      </c>
    </row>
    <row r="2008" spans="1:6" x14ac:dyDescent="0.25">
      <c r="A2008" s="1">
        <v>41684.965277777781</v>
      </c>
      <c r="B2008" s="2">
        <f>MOD(Tableau1[[#This Row],[date]],1)</f>
        <v>0.96527777778101154</v>
      </c>
      <c r="D2008">
        <v>22.71</v>
      </c>
      <c r="E2008">
        <v>22.82</v>
      </c>
      <c r="F2008" s="6" t="str">
        <f t="shared" si="31"/>
        <v>nuit</v>
      </c>
    </row>
    <row r="2009" spans="1:6" x14ac:dyDescent="0.25">
      <c r="A2009" s="1">
        <v>41684.96875</v>
      </c>
      <c r="B2009" s="2">
        <f>MOD(Tableau1[[#This Row],[date]],1)</f>
        <v>0.96875</v>
      </c>
      <c r="D2009">
        <v>22.47</v>
      </c>
      <c r="E2009">
        <v>22.54</v>
      </c>
      <c r="F2009" s="6" t="str">
        <f t="shared" si="31"/>
        <v>nuit</v>
      </c>
    </row>
    <row r="2010" spans="1:6" x14ac:dyDescent="0.25">
      <c r="A2010" s="1">
        <v>41684.972222222219</v>
      </c>
      <c r="B2010" s="2">
        <f>MOD(Tableau1[[#This Row],[date]],1)</f>
        <v>0.97222222221898846</v>
      </c>
      <c r="D2010">
        <v>22.6</v>
      </c>
      <c r="E2010">
        <v>22.73</v>
      </c>
      <c r="F2010" s="6" t="str">
        <f t="shared" si="31"/>
        <v>nuit</v>
      </c>
    </row>
    <row r="2011" spans="1:6" x14ac:dyDescent="0.25">
      <c r="A2011" s="1">
        <v>41684.975694444445</v>
      </c>
      <c r="B2011" s="2">
        <f>MOD(Tableau1[[#This Row],[date]],1)</f>
        <v>0.97569444444525288</v>
      </c>
      <c r="D2011">
        <v>22.73</v>
      </c>
      <c r="E2011">
        <v>23.05</v>
      </c>
      <c r="F2011" s="6" t="str">
        <f t="shared" si="31"/>
        <v>nuit</v>
      </c>
    </row>
    <row r="2012" spans="1:6" x14ac:dyDescent="0.25">
      <c r="A2012" s="1">
        <v>41684.979166666664</v>
      </c>
      <c r="B2012" s="2">
        <f>MOD(Tableau1[[#This Row],[date]],1)</f>
        <v>0.97916666666424135</v>
      </c>
      <c r="D2012">
        <v>21.57</v>
      </c>
      <c r="E2012">
        <v>21.89</v>
      </c>
      <c r="F2012" s="6" t="str">
        <f t="shared" si="31"/>
        <v>nuit</v>
      </c>
    </row>
    <row r="2013" spans="1:6" x14ac:dyDescent="0.25">
      <c r="A2013" s="1">
        <v>41684.982638888891</v>
      </c>
      <c r="B2013" s="2">
        <f>MOD(Tableau1[[#This Row],[date]],1)</f>
        <v>0.98263888889050577</v>
      </c>
      <c r="D2013">
        <v>23.23</v>
      </c>
      <c r="E2013">
        <v>22.85</v>
      </c>
      <c r="F2013" s="6" t="str">
        <f t="shared" si="31"/>
        <v>nuit</v>
      </c>
    </row>
    <row r="2014" spans="1:6" x14ac:dyDescent="0.25">
      <c r="A2014" s="1">
        <v>41684.986111111109</v>
      </c>
      <c r="B2014" s="2">
        <f>MOD(Tableau1[[#This Row],[date]],1)</f>
        <v>0.98611111110949423</v>
      </c>
      <c r="D2014">
        <v>21.49</v>
      </c>
      <c r="E2014">
        <v>21.77</v>
      </c>
      <c r="F2014" s="6" t="str">
        <f t="shared" si="31"/>
        <v>nuit</v>
      </c>
    </row>
    <row r="2015" spans="1:6" x14ac:dyDescent="0.25">
      <c r="A2015" s="1">
        <v>41684.989583333336</v>
      </c>
      <c r="B2015" s="2">
        <f>MOD(Tableau1[[#This Row],[date]],1)</f>
        <v>0.98958333333575865</v>
      </c>
      <c r="D2015">
        <v>22.96</v>
      </c>
      <c r="E2015">
        <v>22.53</v>
      </c>
      <c r="F2015" s="6" t="str">
        <f t="shared" si="31"/>
        <v>nuit</v>
      </c>
    </row>
    <row r="2016" spans="1:6" x14ac:dyDescent="0.25">
      <c r="A2016" s="1">
        <v>41684.993055555555</v>
      </c>
      <c r="B2016" s="2">
        <f>MOD(Tableau1[[#This Row],[date]],1)</f>
        <v>0.99305555555474712</v>
      </c>
      <c r="D2016">
        <v>22.43</v>
      </c>
      <c r="E2016">
        <v>22.68</v>
      </c>
      <c r="F2016" s="6" t="str">
        <f t="shared" si="31"/>
        <v>nuit</v>
      </c>
    </row>
    <row r="2017" spans="1:6" x14ac:dyDescent="0.25">
      <c r="A2017" s="1">
        <v>41684.996527777781</v>
      </c>
      <c r="B2017" s="2">
        <f>MOD(Tableau1[[#This Row],[date]],1)</f>
        <v>0.99652777778101154</v>
      </c>
      <c r="D2017">
        <v>22.4</v>
      </c>
      <c r="E2017">
        <v>22.35</v>
      </c>
      <c r="F2017" s="6" t="str">
        <f t="shared" si="31"/>
        <v>nuit</v>
      </c>
    </row>
    <row r="2018" spans="1:6" x14ac:dyDescent="0.25">
      <c r="A2018" s="1">
        <v>41685</v>
      </c>
      <c r="B2018" s="2">
        <f>MOD(Tableau1[[#This Row],[date]],1)</f>
        <v>0</v>
      </c>
      <c r="D2018">
        <v>23.09</v>
      </c>
      <c r="E2018">
        <v>23.25</v>
      </c>
      <c r="F2018" s="6" t="str">
        <f t="shared" si="31"/>
        <v>nuit</v>
      </c>
    </row>
    <row r="2019" spans="1:6" x14ac:dyDescent="0.25">
      <c r="A2019" s="1">
        <v>41685.003472222219</v>
      </c>
      <c r="B2019" s="2">
        <f>MOD(Tableau1[[#This Row],[date]],1)</f>
        <v>3.4722222189884633E-3</v>
      </c>
      <c r="D2019">
        <v>22.02</v>
      </c>
      <c r="E2019">
        <v>21.62</v>
      </c>
      <c r="F2019" s="6" t="str">
        <f t="shared" si="31"/>
        <v>nuit</v>
      </c>
    </row>
    <row r="2020" spans="1:6" x14ac:dyDescent="0.25">
      <c r="A2020" s="1">
        <v>41685.006944444445</v>
      </c>
      <c r="B2020" s="2">
        <f>MOD(Tableau1[[#This Row],[date]],1)</f>
        <v>6.9444444452528842E-3</v>
      </c>
      <c r="D2020">
        <v>23.28</v>
      </c>
      <c r="E2020">
        <v>23.53</v>
      </c>
      <c r="F2020" s="6" t="str">
        <f t="shared" si="31"/>
        <v>nuit</v>
      </c>
    </row>
    <row r="2021" spans="1:6" x14ac:dyDescent="0.25">
      <c r="A2021" s="1">
        <v>41685.010416666664</v>
      </c>
      <c r="B2021" s="2">
        <f>MOD(Tableau1[[#This Row],[date]],1)</f>
        <v>1.0416666664241347E-2</v>
      </c>
      <c r="D2021">
        <v>21.74</v>
      </c>
      <c r="E2021">
        <v>22.03</v>
      </c>
      <c r="F2021" s="6" t="str">
        <f t="shared" si="31"/>
        <v>nuit</v>
      </c>
    </row>
    <row r="2022" spans="1:6" x14ac:dyDescent="0.25">
      <c r="A2022" s="1">
        <v>41685.013888888891</v>
      </c>
      <c r="B2022" s="2">
        <f>MOD(Tableau1[[#This Row],[date]],1)</f>
        <v>1.3888888890505768E-2</v>
      </c>
      <c r="D2022">
        <v>22.75</v>
      </c>
      <c r="E2022">
        <v>22.53</v>
      </c>
      <c r="F2022" s="6" t="str">
        <f t="shared" si="31"/>
        <v>nuit</v>
      </c>
    </row>
    <row r="2023" spans="1:6" x14ac:dyDescent="0.25">
      <c r="A2023" s="1">
        <v>41685.017361111109</v>
      </c>
      <c r="B2023" s="2">
        <f>MOD(Tableau1[[#This Row],[date]],1)</f>
        <v>1.7361111109494232E-2</v>
      </c>
      <c r="D2023">
        <v>22.08</v>
      </c>
      <c r="E2023">
        <v>22.36</v>
      </c>
      <c r="F2023" s="6" t="str">
        <f t="shared" si="31"/>
        <v>nuit</v>
      </c>
    </row>
    <row r="2024" spans="1:6" x14ac:dyDescent="0.25">
      <c r="A2024" s="1">
        <v>41685.020833333336</v>
      </c>
      <c r="B2024" s="2">
        <f>MOD(Tableau1[[#This Row],[date]],1)</f>
        <v>2.0833333335758653E-2</v>
      </c>
      <c r="D2024">
        <v>22.65</v>
      </c>
      <c r="E2024">
        <v>22.46</v>
      </c>
      <c r="F2024" s="6" t="str">
        <f t="shared" si="31"/>
        <v>nuit</v>
      </c>
    </row>
    <row r="2025" spans="1:6" x14ac:dyDescent="0.25">
      <c r="A2025" s="1">
        <v>41685.024305555555</v>
      </c>
      <c r="B2025" s="2">
        <f>MOD(Tableau1[[#This Row],[date]],1)</f>
        <v>2.4305555554747116E-2</v>
      </c>
      <c r="D2025">
        <v>23.09</v>
      </c>
      <c r="E2025">
        <v>22.89</v>
      </c>
      <c r="F2025" s="6" t="str">
        <f t="shared" si="31"/>
        <v>nuit</v>
      </c>
    </row>
    <row r="2026" spans="1:6" x14ac:dyDescent="0.25">
      <c r="A2026" s="1">
        <v>41685.027777777781</v>
      </c>
      <c r="B2026" s="2">
        <f>MOD(Tableau1[[#This Row],[date]],1)</f>
        <v>2.7777777781011537E-2</v>
      </c>
      <c r="D2026">
        <v>21.77</v>
      </c>
      <c r="E2026">
        <v>21.81</v>
      </c>
      <c r="F2026" s="6" t="str">
        <f t="shared" si="31"/>
        <v>nuit</v>
      </c>
    </row>
    <row r="2027" spans="1:6" x14ac:dyDescent="0.25">
      <c r="A2027" s="1">
        <v>41685.03125</v>
      </c>
      <c r="B2027" s="2">
        <f>MOD(Tableau1[[#This Row],[date]],1)</f>
        <v>3.125E-2</v>
      </c>
      <c r="D2027">
        <v>23.09</v>
      </c>
      <c r="E2027">
        <v>23.18</v>
      </c>
      <c r="F2027" s="6" t="str">
        <f t="shared" si="31"/>
        <v>nuit</v>
      </c>
    </row>
    <row r="2028" spans="1:6" x14ac:dyDescent="0.25">
      <c r="A2028" s="1">
        <v>41685.034722222219</v>
      </c>
      <c r="B2028" s="2">
        <f>MOD(Tableau1[[#This Row],[date]],1)</f>
        <v>3.4722222218988463E-2</v>
      </c>
      <c r="D2028">
        <v>21.93</v>
      </c>
      <c r="E2028">
        <v>22.14</v>
      </c>
      <c r="F2028" s="6" t="str">
        <f t="shared" si="31"/>
        <v>nuit</v>
      </c>
    </row>
    <row r="2029" spans="1:6" x14ac:dyDescent="0.25">
      <c r="A2029" s="1">
        <v>41685.038194444445</v>
      </c>
      <c r="B2029" s="2">
        <f>MOD(Tableau1[[#This Row],[date]],1)</f>
        <v>3.8194444445252884E-2</v>
      </c>
      <c r="D2029">
        <v>22.4</v>
      </c>
      <c r="E2029">
        <v>22.82</v>
      </c>
      <c r="F2029" s="6" t="str">
        <f t="shared" si="31"/>
        <v>nuit</v>
      </c>
    </row>
    <row r="2030" spans="1:6" x14ac:dyDescent="0.25">
      <c r="A2030" s="1">
        <v>41685.041666666664</v>
      </c>
      <c r="B2030" s="2">
        <f>MOD(Tableau1[[#This Row],[date]],1)</f>
        <v>4.1666666664241347E-2</v>
      </c>
      <c r="D2030">
        <v>23.07</v>
      </c>
      <c r="E2030">
        <v>23.59</v>
      </c>
      <c r="F2030" s="6" t="str">
        <f t="shared" si="31"/>
        <v>nuit</v>
      </c>
    </row>
    <row r="2031" spans="1:6" x14ac:dyDescent="0.25">
      <c r="A2031" s="1">
        <v>41685.045138888891</v>
      </c>
      <c r="B2031" s="2">
        <f>MOD(Tableau1[[#This Row],[date]],1)</f>
        <v>4.5138888890505768E-2</v>
      </c>
      <c r="D2031">
        <v>22.41</v>
      </c>
      <c r="E2031">
        <v>22.52</v>
      </c>
      <c r="F2031" s="6" t="str">
        <f t="shared" si="31"/>
        <v>nuit</v>
      </c>
    </row>
    <row r="2032" spans="1:6" x14ac:dyDescent="0.25">
      <c r="A2032" s="1">
        <v>41685.048611111109</v>
      </c>
      <c r="B2032" s="2">
        <f>MOD(Tableau1[[#This Row],[date]],1)</f>
        <v>4.8611111109494232E-2</v>
      </c>
      <c r="D2032">
        <v>22.94</v>
      </c>
      <c r="E2032">
        <v>22.73</v>
      </c>
      <c r="F2032" s="6" t="str">
        <f t="shared" si="31"/>
        <v>nuit</v>
      </c>
    </row>
    <row r="2033" spans="1:6" x14ac:dyDescent="0.25">
      <c r="A2033" s="1">
        <v>41685.052083333336</v>
      </c>
      <c r="B2033" s="2">
        <f>MOD(Tableau1[[#This Row],[date]],1)</f>
        <v>5.2083333335758653E-2</v>
      </c>
      <c r="D2033">
        <v>22.08</v>
      </c>
      <c r="E2033">
        <v>21.97</v>
      </c>
      <c r="F2033" s="6" t="str">
        <f t="shared" si="31"/>
        <v>nuit</v>
      </c>
    </row>
    <row r="2034" spans="1:6" x14ac:dyDescent="0.25">
      <c r="A2034" s="1">
        <v>41685.055555555555</v>
      </c>
      <c r="B2034" s="2">
        <f>MOD(Tableau1[[#This Row],[date]],1)</f>
        <v>5.5555555554747116E-2</v>
      </c>
      <c r="D2034">
        <v>22.75</v>
      </c>
      <c r="E2034">
        <v>23.07</v>
      </c>
      <c r="F2034" s="6" t="str">
        <f t="shared" si="31"/>
        <v>nuit</v>
      </c>
    </row>
    <row r="2035" spans="1:6" x14ac:dyDescent="0.25">
      <c r="A2035" s="1">
        <v>41685.059027777781</v>
      </c>
      <c r="B2035" s="2">
        <f>MOD(Tableau1[[#This Row],[date]],1)</f>
        <v>5.9027777781011537E-2</v>
      </c>
      <c r="D2035">
        <v>22.32</v>
      </c>
      <c r="E2035">
        <v>22.62</v>
      </c>
      <c r="F2035" s="6" t="str">
        <f t="shared" si="31"/>
        <v>nuit</v>
      </c>
    </row>
    <row r="2036" spans="1:6" x14ac:dyDescent="0.25">
      <c r="A2036" s="1">
        <v>41685.0625</v>
      </c>
      <c r="B2036" s="2">
        <f>MOD(Tableau1[[#This Row],[date]],1)</f>
        <v>6.25E-2</v>
      </c>
      <c r="D2036">
        <v>22.74</v>
      </c>
      <c r="E2036">
        <v>22.96</v>
      </c>
      <c r="F2036" s="6" t="str">
        <f t="shared" si="31"/>
        <v>nuit</v>
      </c>
    </row>
    <row r="2037" spans="1:6" x14ac:dyDescent="0.25">
      <c r="A2037" s="1">
        <v>41685.065972222219</v>
      </c>
      <c r="B2037" s="2">
        <f>MOD(Tableau1[[#This Row],[date]],1)</f>
        <v>6.5972222218988463E-2</v>
      </c>
      <c r="D2037">
        <v>23.27</v>
      </c>
      <c r="E2037">
        <v>22.93</v>
      </c>
      <c r="F2037" s="6" t="str">
        <f t="shared" si="31"/>
        <v>nuit</v>
      </c>
    </row>
    <row r="2038" spans="1:6" x14ac:dyDescent="0.25">
      <c r="A2038" s="1">
        <v>41685.069444444445</v>
      </c>
      <c r="B2038" s="2">
        <f>MOD(Tableau1[[#This Row],[date]],1)</f>
        <v>6.9444444445252884E-2</v>
      </c>
      <c r="D2038">
        <v>21.98</v>
      </c>
      <c r="E2038">
        <v>22.47</v>
      </c>
      <c r="F2038" s="6" t="str">
        <f t="shared" si="31"/>
        <v>nuit</v>
      </c>
    </row>
    <row r="2039" spans="1:6" x14ac:dyDescent="0.25">
      <c r="A2039" s="1">
        <v>41685.072916666664</v>
      </c>
      <c r="B2039" s="2">
        <f>MOD(Tableau1[[#This Row],[date]],1)</f>
        <v>7.2916666664241347E-2</v>
      </c>
      <c r="D2039">
        <v>23.15</v>
      </c>
      <c r="E2039">
        <v>23.24</v>
      </c>
      <c r="F2039" s="6" t="str">
        <f t="shared" si="31"/>
        <v>nuit</v>
      </c>
    </row>
    <row r="2040" spans="1:6" x14ac:dyDescent="0.25">
      <c r="A2040" s="1">
        <v>41685.076388888891</v>
      </c>
      <c r="B2040" s="2">
        <f>MOD(Tableau1[[#This Row],[date]],1)</f>
        <v>7.6388888890505768E-2</v>
      </c>
      <c r="D2040">
        <v>21.98</v>
      </c>
      <c r="E2040">
        <v>21.53</v>
      </c>
      <c r="F2040" s="6" t="str">
        <f t="shared" si="31"/>
        <v>nuit</v>
      </c>
    </row>
    <row r="2041" spans="1:6" x14ac:dyDescent="0.25">
      <c r="A2041" s="1">
        <v>41685.079861111109</v>
      </c>
      <c r="B2041" s="2">
        <f>MOD(Tableau1[[#This Row],[date]],1)</f>
        <v>7.9861111109494232E-2</v>
      </c>
      <c r="D2041">
        <v>22.63</v>
      </c>
      <c r="E2041">
        <v>22.57</v>
      </c>
      <c r="F2041" s="6" t="str">
        <f t="shared" si="31"/>
        <v>nuit</v>
      </c>
    </row>
    <row r="2042" spans="1:6" x14ac:dyDescent="0.25">
      <c r="A2042" s="1">
        <v>41685.083333333336</v>
      </c>
      <c r="B2042" s="2">
        <f>MOD(Tableau1[[#This Row],[date]],1)</f>
        <v>8.3333333335758653E-2</v>
      </c>
      <c r="D2042">
        <v>22.83</v>
      </c>
      <c r="E2042">
        <v>23.02</v>
      </c>
      <c r="F2042" s="6" t="str">
        <f t="shared" si="31"/>
        <v>nuit</v>
      </c>
    </row>
    <row r="2043" spans="1:6" x14ac:dyDescent="0.25">
      <c r="A2043" s="1">
        <v>41685.086805555555</v>
      </c>
      <c r="B2043" s="2">
        <f>MOD(Tableau1[[#This Row],[date]],1)</f>
        <v>8.6805555554747116E-2</v>
      </c>
      <c r="D2043">
        <v>21.96</v>
      </c>
      <c r="E2043">
        <v>21.62</v>
      </c>
      <c r="F2043" s="6" t="str">
        <f t="shared" si="31"/>
        <v>nuit</v>
      </c>
    </row>
    <row r="2044" spans="1:6" x14ac:dyDescent="0.25">
      <c r="A2044" s="1">
        <v>41685.090277777781</v>
      </c>
      <c r="B2044" s="2">
        <f>MOD(Tableau1[[#This Row],[date]],1)</f>
        <v>9.0277777781011537E-2</v>
      </c>
      <c r="D2044">
        <v>23.12</v>
      </c>
      <c r="E2044">
        <v>23.36</v>
      </c>
      <c r="F2044" s="6" t="str">
        <f t="shared" si="31"/>
        <v>nuit</v>
      </c>
    </row>
    <row r="2045" spans="1:6" x14ac:dyDescent="0.25">
      <c r="A2045" s="1">
        <v>41685.09375</v>
      </c>
      <c r="B2045" s="2">
        <f>MOD(Tableau1[[#This Row],[date]],1)</f>
        <v>9.375E-2</v>
      </c>
      <c r="D2045">
        <v>22.6</v>
      </c>
      <c r="E2045">
        <v>22.21</v>
      </c>
      <c r="F2045" s="6" t="str">
        <f t="shared" si="31"/>
        <v>nuit</v>
      </c>
    </row>
    <row r="2046" spans="1:6" x14ac:dyDescent="0.25">
      <c r="A2046" s="1">
        <v>41685.097222222219</v>
      </c>
      <c r="B2046" s="2">
        <f>MOD(Tableau1[[#This Row],[date]],1)</f>
        <v>9.7222222218988463E-2</v>
      </c>
      <c r="D2046">
        <v>22.73</v>
      </c>
      <c r="E2046">
        <v>23.16</v>
      </c>
      <c r="F2046" s="6" t="str">
        <f t="shared" si="31"/>
        <v>nuit</v>
      </c>
    </row>
    <row r="2047" spans="1:6" x14ac:dyDescent="0.25">
      <c r="A2047" s="1">
        <v>41685.100694444445</v>
      </c>
      <c r="B2047" s="2">
        <f>MOD(Tableau1[[#This Row],[date]],1)</f>
        <v>0.10069444444525288</v>
      </c>
      <c r="D2047">
        <v>22.98</v>
      </c>
      <c r="E2047">
        <v>23.37</v>
      </c>
      <c r="F2047" s="6" t="str">
        <f t="shared" si="31"/>
        <v>nuit</v>
      </c>
    </row>
    <row r="2048" spans="1:6" x14ac:dyDescent="0.25">
      <c r="A2048" s="1">
        <v>41685.104166666664</v>
      </c>
      <c r="B2048" s="2">
        <f>MOD(Tableau1[[#This Row],[date]],1)</f>
        <v>0.10416666666424135</v>
      </c>
      <c r="D2048">
        <v>21.73</v>
      </c>
      <c r="E2048">
        <v>21.94</v>
      </c>
      <c r="F2048" s="6" t="str">
        <f t="shared" si="31"/>
        <v>nuit</v>
      </c>
    </row>
    <row r="2049" spans="1:6" x14ac:dyDescent="0.25">
      <c r="A2049" s="1">
        <v>41685.107638888891</v>
      </c>
      <c r="B2049" s="2">
        <f>MOD(Tableau1[[#This Row],[date]],1)</f>
        <v>0.10763888889050577</v>
      </c>
      <c r="D2049">
        <v>23.02</v>
      </c>
      <c r="E2049">
        <v>22.89</v>
      </c>
      <c r="F2049" s="6" t="str">
        <f t="shared" si="31"/>
        <v>nuit</v>
      </c>
    </row>
    <row r="2050" spans="1:6" x14ac:dyDescent="0.25">
      <c r="A2050" s="1">
        <v>41685.111111111109</v>
      </c>
      <c r="B2050" s="2">
        <f>MOD(Tableau1[[#This Row],[date]],1)</f>
        <v>0.11111111110949423</v>
      </c>
      <c r="D2050">
        <v>22.19</v>
      </c>
      <c r="E2050">
        <v>22.1</v>
      </c>
      <c r="F2050" s="6" t="str">
        <f t="shared" ref="F2050:F2113" si="32">IF(OR(MOD(B2050,1)*24&lt;6,MOD(B2050,1)*24&gt;17),"nuit","jour")</f>
        <v>nuit</v>
      </c>
    </row>
    <row r="2051" spans="1:6" x14ac:dyDescent="0.25">
      <c r="A2051" s="1">
        <v>41685.114583333336</v>
      </c>
      <c r="B2051" s="2">
        <f>MOD(Tableau1[[#This Row],[date]],1)</f>
        <v>0.11458333333575865</v>
      </c>
      <c r="D2051">
        <v>22.76</v>
      </c>
      <c r="E2051">
        <v>22.51</v>
      </c>
      <c r="F2051" s="6" t="str">
        <f t="shared" si="32"/>
        <v>nuit</v>
      </c>
    </row>
    <row r="2052" spans="1:6" x14ac:dyDescent="0.25">
      <c r="A2052" s="1">
        <v>41685.118055555555</v>
      </c>
      <c r="B2052" s="2">
        <f>MOD(Tableau1[[#This Row],[date]],1)</f>
        <v>0.11805555555474712</v>
      </c>
      <c r="D2052">
        <v>23.1</v>
      </c>
      <c r="E2052">
        <v>22.99</v>
      </c>
      <c r="F2052" s="6" t="str">
        <f t="shared" si="32"/>
        <v>nuit</v>
      </c>
    </row>
    <row r="2053" spans="1:6" x14ac:dyDescent="0.25">
      <c r="A2053" s="1">
        <v>41685.121527777781</v>
      </c>
      <c r="B2053" s="2">
        <f>MOD(Tableau1[[#This Row],[date]],1)</f>
        <v>0.12152777778101154</v>
      </c>
      <c r="D2053">
        <v>21.64</v>
      </c>
      <c r="E2053">
        <v>21.98</v>
      </c>
      <c r="F2053" s="6" t="str">
        <f t="shared" si="32"/>
        <v>nuit</v>
      </c>
    </row>
    <row r="2054" spans="1:6" x14ac:dyDescent="0.25">
      <c r="A2054" s="1">
        <v>41685.125</v>
      </c>
      <c r="B2054" s="2">
        <f>MOD(Tableau1[[#This Row],[date]],1)</f>
        <v>0.125</v>
      </c>
      <c r="D2054">
        <v>22.83</v>
      </c>
      <c r="E2054">
        <v>22.98</v>
      </c>
      <c r="F2054" s="6" t="str">
        <f t="shared" si="32"/>
        <v>nuit</v>
      </c>
    </row>
    <row r="2055" spans="1:6" x14ac:dyDescent="0.25">
      <c r="A2055" s="1">
        <v>41685.128472222219</v>
      </c>
      <c r="B2055" s="2">
        <f>MOD(Tableau1[[#This Row],[date]],1)</f>
        <v>0.12847222221898846</v>
      </c>
      <c r="D2055">
        <v>22.47</v>
      </c>
      <c r="E2055">
        <v>21.98</v>
      </c>
      <c r="F2055" s="6" t="str">
        <f t="shared" si="32"/>
        <v>nuit</v>
      </c>
    </row>
    <row r="2056" spans="1:6" x14ac:dyDescent="0.25">
      <c r="A2056" s="1">
        <v>41685.131944444445</v>
      </c>
      <c r="B2056" s="2">
        <f>MOD(Tableau1[[#This Row],[date]],1)</f>
        <v>0.13194444444525288</v>
      </c>
      <c r="D2056">
        <v>21.96</v>
      </c>
      <c r="E2056">
        <v>22.54</v>
      </c>
      <c r="F2056" s="6" t="str">
        <f t="shared" si="32"/>
        <v>nuit</v>
      </c>
    </row>
    <row r="2057" spans="1:6" x14ac:dyDescent="0.25">
      <c r="A2057" s="1">
        <v>41685.135416666664</v>
      </c>
      <c r="B2057" s="2">
        <f>MOD(Tableau1[[#This Row],[date]],1)</f>
        <v>0.13541666666424135</v>
      </c>
      <c r="D2057">
        <v>23.08</v>
      </c>
      <c r="E2057">
        <v>22.93</v>
      </c>
      <c r="F2057" s="6" t="str">
        <f t="shared" si="32"/>
        <v>nuit</v>
      </c>
    </row>
    <row r="2058" spans="1:6" x14ac:dyDescent="0.25">
      <c r="A2058" s="1">
        <v>41685.138888888891</v>
      </c>
      <c r="B2058" s="2">
        <f>MOD(Tableau1[[#This Row],[date]],1)</f>
        <v>0.13888888889050577</v>
      </c>
      <c r="D2058">
        <v>21.82</v>
      </c>
      <c r="E2058">
        <v>22.16</v>
      </c>
      <c r="F2058" s="6" t="str">
        <f t="shared" si="32"/>
        <v>nuit</v>
      </c>
    </row>
    <row r="2059" spans="1:6" x14ac:dyDescent="0.25">
      <c r="A2059" s="1">
        <v>41685.142361111109</v>
      </c>
      <c r="B2059" s="2">
        <f>MOD(Tableau1[[#This Row],[date]],1)</f>
        <v>0.14236111110949423</v>
      </c>
      <c r="D2059">
        <v>22.9</v>
      </c>
      <c r="E2059">
        <v>22.9</v>
      </c>
      <c r="F2059" s="6" t="str">
        <f t="shared" si="32"/>
        <v>nuit</v>
      </c>
    </row>
    <row r="2060" spans="1:6" x14ac:dyDescent="0.25">
      <c r="A2060" s="1">
        <v>41685.145833333336</v>
      </c>
      <c r="B2060" s="2">
        <f>MOD(Tableau1[[#This Row],[date]],1)</f>
        <v>0.14583333333575865</v>
      </c>
      <c r="D2060">
        <v>23.3</v>
      </c>
      <c r="E2060">
        <v>23.37</v>
      </c>
      <c r="F2060" s="6" t="str">
        <f t="shared" si="32"/>
        <v>nuit</v>
      </c>
    </row>
    <row r="2061" spans="1:6" x14ac:dyDescent="0.25">
      <c r="A2061" s="1">
        <v>41685.149305555555</v>
      </c>
      <c r="B2061" s="2">
        <f>MOD(Tableau1[[#This Row],[date]],1)</f>
        <v>0.14930555555474712</v>
      </c>
      <c r="D2061">
        <v>21.39</v>
      </c>
      <c r="E2061">
        <v>21.71</v>
      </c>
      <c r="F2061" s="6" t="str">
        <f t="shared" si="32"/>
        <v>nuit</v>
      </c>
    </row>
    <row r="2062" spans="1:6" x14ac:dyDescent="0.25">
      <c r="A2062" s="1">
        <v>41685.152777777781</v>
      </c>
      <c r="B2062" s="2">
        <f>MOD(Tableau1[[#This Row],[date]],1)</f>
        <v>0.15277777778101154</v>
      </c>
      <c r="D2062">
        <v>23.06</v>
      </c>
      <c r="E2062">
        <v>22.97</v>
      </c>
      <c r="F2062" s="6" t="str">
        <f t="shared" si="32"/>
        <v>nuit</v>
      </c>
    </row>
    <row r="2063" spans="1:6" x14ac:dyDescent="0.25">
      <c r="A2063" s="1">
        <v>41685.15625</v>
      </c>
      <c r="B2063" s="2">
        <f>MOD(Tableau1[[#This Row],[date]],1)</f>
        <v>0.15625</v>
      </c>
      <c r="D2063">
        <v>22.09</v>
      </c>
      <c r="E2063">
        <v>22.17</v>
      </c>
      <c r="F2063" s="6" t="str">
        <f t="shared" si="32"/>
        <v>nuit</v>
      </c>
    </row>
    <row r="2064" spans="1:6" x14ac:dyDescent="0.25">
      <c r="A2064" s="1">
        <v>41685.159722222219</v>
      </c>
      <c r="B2064" s="2">
        <f>MOD(Tableau1[[#This Row],[date]],1)</f>
        <v>0.15972222221898846</v>
      </c>
      <c r="D2064">
        <v>22</v>
      </c>
      <c r="E2064">
        <v>22.85</v>
      </c>
      <c r="F2064" s="6" t="str">
        <f t="shared" si="32"/>
        <v>nuit</v>
      </c>
    </row>
    <row r="2065" spans="1:6" x14ac:dyDescent="0.25">
      <c r="A2065" s="1">
        <v>41685.163194444445</v>
      </c>
      <c r="B2065" s="2">
        <f>MOD(Tableau1[[#This Row],[date]],1)</f>
        <v>0.16319444444525288</v>
      </c>
      <c r="D2065">
        <v>22.87</v>
      </c>
      <c r="E2065">
        <v>23.2</v>
      </c>
      <c r="F2065" s="6" t="str">
        <f t="shared" si="32"/>
        <v>nuit</v>
      </c>
    </row>
    <row r="2066" spans="1:6" x14ac:dyDescent="0.25">
      <c r="A2066" s="1">
        <v>41685.166666666664</v>
      </c>
      <c r="B2066" s="2">
        <f>MOD(Tableau1[[#This Row],[date]],1)</f>
        <v>0.16666666666424135</v>
      </c>
      <c r="D2066">
        <v>21.84</v>
      </c>
      <c r="E2066">
        <v>21.72</v>
      </c>
      <c r="F2066" s="6" t="str">
        <f t="shared" si="32"/>
        <v>nuit</v>
      </c>
    </row>
    <row r="2067" spans="1:6" x14ac:dyDescent="0.25">
      <c r="A2067" s="1">
        <v>41685.170138888891</v>
      </c>
      <c r="B2067" s="2">
        <f>MOD(Tableau1[[#This Row],[date]],1)</f>
        <v>0.17013888889050577</v>
      </c>
      <c r="D2067">
        <v>22.8</v>
      </c>
      <c r="E2067">
        <v>22.57</v>
      </c>
      <c r="F2067" s="6" t="str">
        <f t="shared" si="32"/>
        <v>nuit</v>
      </c>
    </row>
    <row r="2068" spans="1:6" x14ac:dyDescent="0.25">
      <c r="A2068" s="1">
        <v>41685.173611111109</v>
      </c>
      <c r="B2068" s="2">
        <f>MOD(Tableau1[[#This Row],[date]],1)</f>
        <v>0.17361111110949423</v>
      </c>
      <c r="D2068">
        <v>22.82</v>
      </c>
      <c r="E2068">
        <v>22.77</v>
      </c>
      <c r="F2068" s="6" t="str">
        <f t="shared" si="32"/>
        <v>nuit</v>
      </c>
    </row>
    <row r="2069" spans="1:6" x14ac:dyDescent="0.25">
      <c r="A2069" s="1">
        <v>41685.177083333336</v>
      </c>
      <c r="B2069" s="2">
        <f>MOD(Tableau1[[#This Row],[date]],1)</f>
        <v>0.17708333333575865</v>
      </c>
      <c r="D2069">
        <v>22.01</v>
      </c>
      <c r="E2069">
        <v>22.48</v>
      </c>
      <c r="F2069" s="6" t="str">
        <f t="shared" si="32"/>
        <v>nuit</v>
      </c>
    </row>
    <row r="2070" spans="1:6" x14ac:dyDescent="0.25">
      <c r="A2070" s="1">
        <v>41685.180555555555</v>
      </c>
      <c r="B2070" s="2">
        <f>MOD(Tableau1[[#This Row],[date]],1)</f>
        <v>0.18055555555474712</v>
      </c>
      <c r="D2070">
        <v>22.91</v>
      </c>
      <c r="E2070">
        <v>22.89</v>
      </c>
      <c r="F2070" s="6" t="str">
        <f t="shared" si="32"/>
        <v>nuit</v>
      </c>
    </row>
    <row r="2071" spans="1:6" x14ac:dyDescent="0.25">
      <c r="A2071" s="1">
        <v>41685.184027777781</v>
      </c>
      <c r="B2071" s="2">
        <f>MOD(Tableau1[[#This Row],[date]],1)</f>
        <v>0.18402777778101154</v>
      </c>
      <c r="D2071">
        <v>21.98</v>
      </c>
      <c r="E2071">
        <v>21.33</v>
      </c>
      <c r="F2071" s="6" t="str">
        <f t="shared" si="32"/>
        <v>nuit</v>
      </c>
    </row>
    <row r="2072" spans="1:6" x14ac:dyDescent="0.25">
      <c r="A2072" s="1">
        <v>41685.1875</v>
      </c>
      <c r="B2072" s="2">
        <f>MOD(Tableau1[[#This Row],[date]],1)</f>
        <v>0.1875</v>
      </c>
      <c r="D2072">
        <v>22.36</v>
      </c>
      <c r="E2072">
        <v>22.71</v>
      </c>
      <c r="F2072" s="6" t="str">
        <f t="shared" si="32"/>
        <v>nuit</v>
      </c>
    </row>
    <row r="2073" spans="1:6" x14ac:dyDescent="0.25">
      <c r="A2073" s="1">
        <v>41685.190972222219</v>
      </c>
      <c r="B2073" s="2">
        <f>MOD(Tableau1[[#This Row],[date]],1)</f>
        <v>0.19097222221898846</v>
      </c>
      <c r="D2073">
        <v>22.96</v>
      </c>
      <c r="E2073">
        <v>22.81</v>
      </c>
      <c r="F2073" s="6" t="str">
        <f t="shared" si="32"/>
        <v>nuit</v>
      </c>
    </row>
    <row r="2074" spans="1:6" x14ac:dyDescent="0.25">
      <c r="A2074" s="1">
        <v>41685.194444444445</v>
      </c>
      <c r="B2074" s="2">
        <f>MOD(Tableau1[[#This Row],[date]],1)</f>
        <v>0.19444444444525288</v>
      </c>
      <c r="D2074">
        <v>21.22</v>
      </c>
      <c r="E2074">
        <v>21.51</v>
      </c>
      <c r="F2074" s="6" t="str">
        <f t="shared" si="32"/>
        <v>nuit</v>
      </c>
    </row>
    <row r="2075" spans="1:6" x14ac:dyDescent="0.25">
      <c r="A2075" s="1">
        <v>41685.197916666664</v>
      </c>
      <c r="B2075" s="2">
        <f>MOD(Tableau1[[#This Row],[date]],1)</f>
        <v>0.19791666666424135</v>
      </c>
      <c r="D2075">
        <v>22.48</v>
      </c>
      <c r="E2075">
        <v>22.57</v>
      </c>
      <c r="F2075" s="6" t="str">
        <f t="shared" si="32"/>
        <v>nuit</v>
      </c>
    </row>
    <row r="2076" spans="1:6" x14ac:dyDescent="0.25">
      <c r="A2076" s="1">
        <v>41685.201388888891</v>
      </c>
      <c r="B2076" s="2">
        <f>MOD(Tableau1[[#This Row],[date]],1)</f>
        <v>0.20138888889050577</v>
      </c>
      <c r="D2076">
        <v>21.99</v>
      </c>
      <c r="E2076">
        <v>22.15</v>
      </c>
      <c r="F2076" s="6" t="str">
        <f t="shared" si="32"/>
        <v>nuit</v>
      </c>
    </row>
    <row r="2077" spans="1:6" x14ac:dyDescent="0.25">
      <c r="A2077" s="1">
        <v>41685.204861111109</v>
      </c>
      <c r="B2077" s="2">
        <f>MOD(Tableau1[[#This Row],[date]],1)</f>
        <v>0.20486111110949423</v>
      </c>
      <c r="D2077">
        <v>21.95</v>
      </c>
      <c r="E2077">
        <v>22.55</v>
      </c>
      <c r="F2077" s="6" t="str">
        <f t="shared" si="32"/>
        <v>nuit</v>
      </c>
    </row>
    <row r="2078" spans="1:6" x14ac:dyDescent="0.25">
      <c r="A2078" s="1">
        <v>41685.208333333336</v>
      </c>
      <c r="B2078" s="2">
        <f>MOD(Tableau1[[#This Row],[date]],1)</f>
        <v>0.20833333333575865</v>
      </c>
      <c r="D2078">
        <v>23.03</v>
      </c>
      <c r="E2078">
        <v>22.86</v>
      </c>
      <c r="F2078" s="6" t="str">
        <f t="shared" si="32"/>
        <v>nuit</v>
      </c>
    </row>
    <row r="2079" spans="1:6" x14ac:dyDescent="0.25">
      <c r="A2079" s="1">
        <v>41685.211805555555</v>
      </c>
      <c r="B2079" s="2">
        <f>MOD(Tableau1[[#This Row],[date]],1)</f>
        <v>0.21180555555474712</v>
      </c>
      <c r="D2079">
        <v>21.7</v>
      </c>
      <c r="E2079">
        <v>22.05</v>
      </c>
      <c r="F2079" s="6" t="str">
        <f t="shared" si="32"/>
        <v>nuit</v>
      </c>
    </row>
    <row r="2080" spans="1:6" x14ac:dyDescent="0.25">
      <c r="A2080" s="1">
        <v>41685.215277777781</v>
      </c>
      <c r="B2080" s="2">
        <f>MOD(Tableau1[[#This Row],[date]],1)</f>
        <v>0.21527777778101154</v>
      </c>
      <c r="D2080">
        <v>22.8</v>
      </c>
      <c r="E2080">
        <v>22.88</v>
      </c>
      <c r="F2080" s="6" t="str">
        <f t="shared" si="32"/>
        <v>nuit</v>
      </c>
    </row>
    <row r="2081" spans="1:6" x14ac:dyDescent="0.25">
      <c r="A2081" s="1">
        <v>41685.21875</v>
      </c>
      <c r="B2081" s="2">
        <f>MOD(Tableau1[[#This Row],[date]],1)</f>
        <v>0.21875</v>
      </c>
      <c r="D2081">
        <v>23.09</v>
      </c>
      <c r="E2081">
        <v>22.9</v>
      </c>
      <c r="F2081" s="6" t="str">
        <f t="shared" si="32"/>
        <v>nuit</v>
      </c>
    </row>
    <row r="2082" spans="1:6" x14ac:dyDescent="0.25">
      <c r="A2082" s="1">
        <v>41685.222222222219</v>
      </c>
      <c r="B2082" s="2">
        <f>MOD(Tableau1[[#This Row],[date]],1)</f>
        <v>0.22222222221898846</v>
      </c>
      <c r="D2082">
        <v>22.12</v>
      </c>
      <c r="E2082">
        <v>21.41</v>
      </c>
      <c r="F2082" s="6" t="str">
        <f t="shared" si="32"/>
        <v>nuit</v>
      </c>
    </row>
    <row r="2083" spans="1:6" x14ac:dyDescent="0.25">
      <c r="A2083" s="1">
        <v>41685.225694444445</v>
      </c>
      <c r="B2083" s="2">
        <f>MOD(Tableau1[[#This Row],[date]],1)</f>
        <v>0.22569444444525288</v>
      </c>
      <c r="D2083">
        <v>22.7</v>
      </c>
      <c r="E2083">
        <v>22.67</v>
      </c>
      <c r="F2083" s="6" t="str">
        <f t="shared" si="32"/>
        <v>nuit</v>
      </c>
    </row>
    <row r="2084" spans="1:6" x14ac:dyDescent="0.25">
      <c r="A2084" s="1">
        <v>41685.229166666664</v>
      </c>
      <c r="B2084" s="2">
        <f>MOD(Tableau1[[#This Row],[date]],1)</f>
        <v>0.22916666666424135</v>
      </c>
      <c r="D2084">
        <v>22.74</v>
      </c>
      <c r="E2084">
        <v>22.78</v>
      </c>
      <c r="F2084" s="6" t="str">
        <f t="shared" si="32"/>
        <v>nuit</v>
      </c>
    </row>
    <row r="2085" spans="1:6" x14ac:dyDescent="0.25">
      <c r="A2085" s="1">
        <v>41685.232638888891</v>
      </c>
      <c r="B2085" s="2">
        <f>MOD(Tableau1[[#This Row],[date]],1)</f>
        <v>0.23263888889050577</v>
      </c>
      <c r="D2085">
        <v>21.81</v>
      </c>
      <c r="E2085">
        <v>21.41</v>
      </c>
      <c r="F2085" s="6" t="str">
        <f t="shared" si="32"/>
        <v>nuit</v>
      </c>
    </row>
    <row r="2086" spans="1:6" x14ac:dyDescent="0.25">
      <c r="A2086" s="1">
        <v>41685.236111111109</v>
      </c>
      <c r="B2086" s="2">
        <f>MOD(Tableau1[[#This Row],[date]],1)</f>
        <v>0.23611111110949423</v>
      </c>
      <c r="D2086">
        <v>22.89</v>
      </c>
      <c r="E2086">
        <v>23.05</v>
      </c>
      <c r="F2086" s="6" t="str">
        <f t="shared" si="32"/>
        <v>nuit</v>
      </c>
    </row>
    <row r="2087" spans="1:6" x14ac:dyDescent="0.25">
      <c r="A2087" s="1">
        <v>41685.239583333336</v>
      </c>
      <c r="B2087" s="2">
        <f>MOD(Tableau1[[#This Row],[date]],1)</f>
        <v>0.23958333333575865</v>
      </c>
      <c r="D2087">
        <v>21.94</v>
      </c>
      <c r="E2087">
        <v>21.99</v>
      </c>
      <c r="F2087" s="6" t="str">
        <f t="shared" si="32"/>
        <v>nuit</v>
      </c>
    </row>
    <row r="2088" spans="1:6" x14ac:dyDescent="0.25">
      <c r="A2088" s="1">
        <v>41685.243055555555</v>
      </c>
      <c r="B2088" s="2">
        <f>MOD(Tableau1[[#This Row],[date]],1)</f>
        <v>0.24305555555474712</v>
      </c>
      <c r="D2088">
        <v>22.34</v>
      </c>
      <c r="E2088">
        <v>22.56</v>
      </c>
      <c r="F2088" s="6" t="str">
        <f t="shared" si="32"/>
        <v>nuit</v>
      </c>
    </row>
    <row r="2089" spans="1:6" x14ac:dyDescent="0.25">
      <c r="A2089" s="1">
        <v>41685.246527777781</v>
      </c>
      <c r="B2089" s="2">
        <f>MOD(Tableau1[[#This Row],[date]],1)</f>
        <v>0.24652777778101154</v>
      </c>
      <c r="D2089">
        <v>22.94</v>
      </c>
      <c r="E2089">
        <v>22.85</v>
      </c>
      <c r="F2089" s="6" t="str">
        <f t="shared" si="32"/>
        <v>nuit</v>
      </c>
    </row>
    <row r="2090" spans="1:6" x14ac:dyDescent="0.25">
      <c r="A2090" s="1">
        <v>41685.25</v>
      </c>
      <c r="B2090" s="2">
        <f>MOD(Tableau1[[#This Row],[date]],1)</f>
        <v>0.25</v>
      </c>
      <c r="D2090">
        <v>21.92</v>
      </c>
      <c r="E2090">
        <v>21.65</v>
      </c>
      <c r="F2090" s="6" t="str">
        <f t="shared" si="32"/>
        <v>jour</v>
      </c>
    </row>
    <row r="2091" spans="1:6" x14ac:dyDescent="0.25">
      <c r="A2091" s="1">
        <v>41685.253472222219</v>
      </c>
      <c r="B2091" s="2">
        <f>MOD(Tableau1[[#This Row],[date]],1)</f>
        <v>0.25347222221898846</v>
      </c>
      <c r="D2091">
        <v>22.44</v>
      </c>
      <c r="E2091">
        <v>22.55</v>
      </c>
      <c r="F2091" s="6" t="str">
        <f t="shared" si="32"/>
        <v>jour</v>
      </c>
    </row>
    <row r="2092" spans="1:6" x14ac:dyDescent="0.25">
      <c r="A2092" s="1">
        <v>41685.256944444445</v>
      </c>
      <c r="B2092" s="2">
        <f>MOD(Tableau1[[#This Row],[date]],1)</f>
        <v>0.25694444444525288</v>
      </c>
      <c r="D2092">
        <v>22.63</v>
      </c>
      <c r="E2092">
        <v>22.93</v>
      </c>
      <c r="F2092" s="6" t="str">
        <f t="shared" si="32"/>
        <v>jour</v>
      </c>
    </row>
    <row r="2093" spans="1:6" x14ac:dyDescent="0.25">
      <c r="A2093" s="1">
        <v>41685.260416666664</v>
      </c>
      <c r="B2093" s="2">
        <f>MOD(Tableau1[[#This Row],[date]],1)</f>
        <v>0.26041666666424135</v>
      </c>
      <c r="D2093">
        <v>21.8</v>
      </c>
      <c r="E2093">
        <v>21.74</v>
      </c>
      <c r="F2093" s="6" t="str">
        <f t="shared" si="32"/>
        <v>jour</v>
      </c>
    </row>
    <row r="2094" spans="1:6" x14ac:dyDescent="0.25">
      <c r="A2094" s="1">
        <v>41685.263888888891</v>
      </c>
      <c r="B2094" s="2">
        <f>MOD(Tableau1[[#This Row],[date]],1)</f>
        <v>0.26388888889050577</v>
      </c>
      <c r="D2094">
        <v>23.96</v>
      </c>
      <c r="E2094">
        <v>23.8</v>
      </c>
      <c r="F2094" s="6" t="str">
        <f t="shared" si="32"/>
        <v>jour</v>
      </c>
    </row>
    <row r="2095" spans="1:6" x14ac:dyDescent="0.25">
      <c r="A2095" s="1">
        <v>41685.267361111109</v>
      </c>
      <c r="B2095" s="2">
        <f>MOD(Tableau1[[#This Row],[date]],1)</f>
        <v>0.26736111110949423</v>
      </c>
      <c r="D2095">
        <v>22.06</v>
      </c>
      <c r="E2095">
        <v>22.07</v>
      </c>
      <c r="F2095" s="6" t="str">
        <f t="shared" si="32"/>
        <v>jour</v>
      </c>
    </row>
    <row r="2096" spans="1:6" x14ac:dyDescent="0.25">
      <c r="A2096" s="1">
        <v>41685.270833333336</v>
      </c>
      <c r="B2096" s="2">
        <f>MOD(Tableau1[[#This Row],[date]],1)</f>
        <v>0.27083333333575865</v>
      </c>
      <c r="D2096">
        <v>24.43</v>
      </c>
      <c r="E2096">
        <v>23.54</v>
      </c>
      <c r="F2096" s="6" t="str">
        <f t="shared" si="32"/>
        <v>jour</v>
      </c>
    </row>
    <row r="2097" spans="1:6" x14ac:dyDescent="0.25">
      <c r="A2097" s="1">
        <v>41685.274305555555</v>
      </c>
      <c r="B2097" s="2">
        <f>MOD(Tableau1[[#This Row],[date]],1)</f>
        <v>0.27430555555474712</v>
      </c>
      <c r="D2097">
        <v>21.8</v>
      </c>
      <c r="E2097">
        <v>21.77</v>
      </c>
      <c r="F2097" s="6" t="str">
        <f t="shared" si="32"/>
        <v>jour</v>
      </c>
    </row>
    <row r="2098" spans="1:6" x14ac:dyDescent="0.25">
      <c r="A2098" s="1">
        <v>41685.277777777781</v>
      </c>
      <c r="B2098" s="2">
        <f>MOD(Tableau1[[#This Row],[date]],1)</f>
        <v>0.27777777778101154</v>
      </c>
      <c r="D2098">
        <v>24.55</v>
      </c>
      <c r="E2098">
        <v>24.13</v>
      </c>
      <c r="F2098" s="6" t="str">
        <f t="shared" si="32"/>
        <v>jour</v>
      </c>
    </row>
    <row r="2099" spans="1:6" x14ac:dyDescent="0.25">
      <c r="A2099" s="1">
        <v>41685.28125</v>
      </c>
      <c r="B2099" s="2">
        <f>MOD(Tableau1[[#This Row],[date]],1)</f>
        <v>0.28125</v>
      </c>
      <c r="D2099">
        <v>22.44</v>
      </c>
      <c r="E2099">
        <v>21.54</v>
      </c>
      <c r="F2099" s="6" t="str">
        <f t="shared" si="32"/>
        <v>jour</v>
      </c>
    </row>
    <row r="2100" spans="1:6" x14ac:dyDescent="0.25">
      <c r="A2100" s="1">
        <v>41685.284722222219</v>
      </c>
      <c r="B2100" s="2">
        <f>MOD(Tableau1[[#This Row],[date]],1)</f>
        <v>0.28472222221898846</v>
      </c>
      <c r="D2100">
        <v>24.37</v>
      </c>
      <c r="E2100">
        <v>24.02</v>
      </c>
      <c r="F2100" s="6" t="str">
        <f t="shared" si="32"/>
        <v>jour</v>
      </c>
    </row>
    <row r="2101" spans="1:6" x14ac:dyDescent="0.25">
      <c r="A2101" s="1">
        <v>41685.288194444445</v>
      </c>
      <c r="B2101" s="2">
        <f>MOD(Tableau1[[#This Row],[date]],1)</f>
        <v>0.28819444444525288</v>
      </c>
      <c r="D2101">
        <v>22.29</v>
      </c>
      <c r="E2101">
        <v>21.95</v>
      </c>
      <c r="F2101" s="6" t="str">
        <f t="shared" si="32"/>
        <v>jour</v>
      </c>
    </row>
    <row r="2102" spans="1:6" x14ac:dyDescent="0.25">
      <c r="A2102" s="1">
        <v>41685.291666666664</v>
      </c>
      <c r="B2102" s="2">
        <f>MOD(Tableau1[[#This Row],[date]],1)</f>
        <v>0.29166666666424135</v>
      </c>
      <c r="D2102">
        <v>23.45</v>
      </c>
      <c r="E2102">
        <v>23.29</v>
      </c>
      <c r="F2102" s="6" t="str">
        <f t="shared" si="32"/>
        <v>jour</v>
      </c>
    </row>
    <row r="2103" spans="1:6" x14ac:dyDescent="0.25">
      <c r="A2103" s="1">
        <v>41685.295138888891</v>
      </c>
      <c r="B2103" s="2">
        <f>MOD(Tableau1[[#This Row],[date]],1)</f>
        <v>0.29513888889050577</v>
      </c>
      <c r="D2103">
        <v>23.4</v>
      </c>
      <c r="E2103">
        <v>22.18</v>
      </c>
      <c r="F2103" s="6" t="str">
        <f t="shared" si="32"/>
        <v>jour</v>
      </c>
    </row>
    <row r="2104" spans="1:6" x14ac:dyDescent="0.25">
      <c r="A2104" s="1">
        <v>41685.298611111109</v>
      </c>
      <c r="B2104" s="2">
        <f>MOD(Tableau1[[#This Row],[date]],1)</f>
        <v>0.29861111110949423</v>
      </c>
      <c r="D2104">
        <v>22.86</v>
      </c>
      <c r="E2104">
        <v>21.95</v>
      </c>
      <c r="F2104" s="6" t="str">
        <f t="shared" si="32"/>
        <v>jour</v>
      </c>
    </row>
    <row r="2105" spans="1:6" x14ac:dyDescent="0.25">
      <c r="A2105" s="1">
        <v>41685.302083333336</v>
      </c>
      <c r="B2105" s="2">
        <f>MOD(Tableau1[[#This Row],[date]],1)</f>
        <v>0.30208333333575865</v>
      </c>
      <c r="D2105">
        <v>23.83</v>
      </c>
      <c r="E2105">
        <v>23.6</v>
      </c>
      <c r="F2105" s="6" t="str">
        <f t="shared" si="32"/>
        <v>jour</v>
      </c>
    </row>
    <row r="2106" spans="1:6" x14ac:dyDescent="0.25">
      <c r="A2106" s="1">
        <v>41685.305555555555</v>
      </c>
      <c r="B2106" s="2">
        <f>MOD(Tableau1[[#This Row],[date]],1)</f>
        <v>0.30555555555474712</v>
      </c>
      <c r="D2106">
        <v>21.78</v>
      </c>
      <c r="E2106">
        <v>21.18</v>
      </c>
      <c r="F2106" s="6" t="str">
        <f t="shared" si="32"/>
        <v>jour</v>
      </c>
    </row>
    <row r="2107" spans="1:6" x14ac:dyDescent="0.25">
      <c r="A2107" s="1">
        <v>41685.309027777781</v>
      </c>
      <c r="B2107" s="2">
        <f>MOD(Tableau1[[#This Row],[date]],1)</f>
        <v>0.30902777778101154</v>
      </c>
      <c r="D2107">
        <v>24.25</v>
      </c>
      <c r="E2107">
        <v>23.7</v>
      </c>
      <c r="F2107" s="6" t="str">
        <f t="shared" si="32"/>
        <v>jour</v>
      </c>
    </row>
    <row r="2108" spans="1:6" x14ac:dyDescent="0.25">
      <c r="A2108" s="1">
        <v>41685.3125</v>
      </c>
      <c r="B2108" s="2">
        <f>MOD(Tableau1[[#This Row],[date]],1)</f>
        <v>0.3125</v>
      </c>
      <c r="D2108">
        <v>21.5</v>
      </c>
      <c r="E2108">
        <v>21.68</v>
      </c>
      <c r="F2108" s="6" t="str">
        <f t="shared" si="32"/>
        <v>jour</v>
      </c>
    </row>
    <row r="2109" spans="1:6" x14ac:dyDescent="0.25">
      <c r="A2109" s="1">
        <v>41685.315972222219</v>
      </c>
      <c r="B2109" s="2">
        <f>MOD(Tableau1[[#This Row],[date]],1)</f>
        <v>0.31597222221898846</v>
      </c>
      <c r="D2109">
        <v>23.45</v>
      </c>
      <c r="E2109">
        <v>22.67</v>
      </c>
      <c r="F2109" s="6" t="str">
        <f t="shared" si="32"/>
        <v>jour</v>
      </c>
    </row>
    <row r="2110" spans="1:6" x14ac:dyDescent="0.25">
      <c r="A2110" s="1">
        <v>41685.319444444445</v>
      </c>
      <c r="B2110" s="2">
        <f>MOD(Tableau1[[#This Row],[date]],1)</f>
        <v>0.31944444444525288</v>
      </c>
      <c r="D2110">
        <v>23.19</v>
      </c>
      <c r="E2110">
        <v>22.8</v>
      </c>
      <c r="F2110" s="6" t="str">
        <f t="shared" si="32"/>
        <v>jour</v>
      </c>
    </row>
    <row r="2111" spans="1:6" x14ac:dyDescent="0.25">
      <c r="A2111" s="1">
        <v>41685.322916666664</v>
      </c>
      <c r="B2111" s="2">
        <f>MOD(Tableau1[[#This Row],[date]],1)</f>
        <v>0.32291666666424135</v>
      </c>
      <c r="D2111">
        <v>21.71</v>
      </c>
      <c r="E2111">
        <v>21.1</v>
      </c>
      <c r="F2111" s="6" t="str">
        <f t="shared" si="32"/>
        <v>jour</v>
      </c>
    </row>
    <row r="2112" spans="1:6" x14ac:dyDescent="0.25">
      <c r="A2112" s="1">
        <v>41685.326388888891</v>
      </c>
      <c r="B2112" s="2">
        <f>MOD(Tableau1[[#This Row],[date]],1)</f>
        <v>0.32638888889050577</v>
      </c>
      <c r="D2112">
        <v>24.19</v>
      </c>
      <c r="E2112">
        <v>23.48</v>
      </c>
      <c r="F2112" s="6" t="str">
        <f t="shared" si="32"/>
        <v>jour</v>
      </c>
    </row>
    <row r="2113" spans="1:6" x14ac:dyDescent="0.25">
      <c r="A2113" s="1">
        <v>41685.329861111109</v>
      </c>
      <c r="B2113" s="2">
        <f>MOD(Tableau1[[#This Row],[date]],1)</f>
        <v>0.32986111110949423</v>
      </c>
      <c r="D2113">
        <v>22.13</v>
      </c>
      <c r="E2113">
        <v>22.2</v>
      </c>
      <c r="F2113" s="6" t="str">
        <f t="shared" si="32"/>
        <v>jour</v>
      </c>
    </row>
    <row r="2114" spans="1:6" x14ac:dyDescent="0.25">
      <c r="A2114" s="1">
        <v>41685.333333333336</v>
      </c>
      <c r="B2114" s="2">
        <f>MOD(Tableau1[[#This Row],[date]],1)</f>
        <v>0.33333333333575865</v>
      </c>
      <c r="D2114">
        <v>23.79</v>
      </c>
      <c r="E2114">
        <v>22.82</v>
      </c>
      <c r="F2114" s="6" t="str">
        <f t="shared" ref="F2114:F2177" si="33">IF(OR(MOD(B2114,1)*24&lt;6,MOD(B2114,1)*24&gt;17),"nuit","jour")</f>
        <v>jour</v>
      </c>
    </row>
    <row r="2115" spans="1:6" x14ac:dyDescent="0.25">
      <c r="A2115" s="1">
        <v>41685.336805555555</v>
      </c>
      <c r="B2115" s="2">
        <f>MOD(Tableau1[[#This Row],[date]],1)</f>
        <v>0.33680555555474712</v>
      </c>
      <c r="D2115">
        <v>23.38</v>
      </c>
      <c r="E2115">
        <v>22.92</v>
      </c>
      <c r="F2115" s="6" t="str">
        <f t="shared" si="33"/>
        <v>jour</v>
      </c>
    </row>
    <row r="2116" spans="1:6" x14ac:dyDescent="0.25">
      <c r="A2116" s="1">
        <v>41685.340277777781</v>
      </c>
      <c r="B2116" s="2">
        <f>MOD(Tableau1[[#This Row],[date]],1)</f>
        <v>0.34027777778101154</v>
      </c>
      <c r="D2116">
        <v>21.7</v>
      </c>
      <c r="E2116">
        <v>21.23</v>
      </c>
      <c r="F2116" s="6" t="str">
        <f t="shared" si="33"/>
        <v>jour</v>
      </c>
    </row>
    <row r="2117" spans="1:6" x14ac:dyDescent="0.25">
      <c r="A2117" s="1">
        <v>41685.34375</v>
      </c>
      <c r="B2117" s="2">
        <f>MOD(Tableau1[[#This Row],[date]],1)</f>
        <v>0.34375</v>
      </c>
      <c r="D2117">
        <v>24.15</v>
      </c>
      <c r="E2117">
        <v>24.14</v>
      </c>
      <c r="F2117" s="6" t="str">
        <f t="shared" si="33"/>
        <v>jour</v>
      </c>
    </row>
    <row r="2118" spans="1:6" x14ac:dyDescent="0.25">
      <c r="A2118" s="1">
        <v>41685.347222222219</v>
      </c>
      <c r="B2118" s="2">
        <f>MOD(Tableau1[[#This Row],[date]],1)</f>
        <v>0.34722222221898846</v>
      </c>
      <c r="D2118">
        <v>23.04</v>
      </c>
      <c r="E2118">
        <v>22.47</v>
      </c>
      <c r="F2118" s="6" t="str">
        <f t="shared" si="33"/>
        <v>jour</v>
      </c>
    </row>
    <row r="2119" spans="1:6" x14ac:dyDescent="0.25">
      <c r="A2119" s="1">
        <v>41685.350694444445</v>
      </c>
      <c r="B2119" s="2">
        <f>MOD(Tableau1[[#This Row],[date]],1)</f>
        <v>0.35069444444525288</v>
      </c>
      <c r="D2119">
        <v>22.56</v>
      </c>
      <c r="E2119">
        <v>22.13</v>
      </c>
      <c r="F2119" s="6" t="str">
        <f t="shared" si="33"/>
        <v>jour</v>
      </c>
    </row>
    <row r="2120" spans="1:6" x14ac:dyDescent="0.25">
      <c r="A2120" s="1">
        <v>41685.354166666664</v>
      </c>
      <c r="B2120" s="2">
        <f>MOD(Tableau1[[#This Row],[date]],1)</f>
        <v>0.35416666666424135</v>
      </c>
      <c r="D2120">
        <v>24.6</v>
      </c>
      <c r="E2120">
        <v>23.83</v>
      </c>
      <c r="F2120" s="6" t="str">
        <f t="shared" si="33"/>
        <v>jour</v>
      </c>
    </row>
    <row r="2121" spans="1:6" x14ac:dyDescent="0.25">
      <c r="A2121" s="1">
        <v>41685.357638888891</v>
      </c>
      <c r="B2121" s="2">
        <f>MOD(Tableau1[[#This Row],[date]],1)</f>
        <v>0.35763888889050577</v>
      </c>
      <c r="D2121">
        <v>22.02</v>
      </c>
      <c r="E2121">
        <v>21.05</v>
      </c>
      <c r="F2121" s="6" t="str">
        <f t="shared" si="33"/>
        <v>jour</v>
      </c>
    </row>
    <row r="2122" spans="1:6" x14ac:dyDescent="0.25">
      <c r="A2122" s="1">
        <v>41685.361111111109</v>
      </c>
      <c r="B2122" s="2">
        <f>MOD(Tableau1[[#This Row],[date]],1)</f>
        <v>0.36111111110949423</v>
      </c>
      <c r="D2122">
        <v>23.63</v>
      </c>
      <c r="E2122">
        <v>23.16</v>
      </c>
      <c r="F2122" s="6" t="str">
        <f t="shared" si="33"/>
        <v>jour</v>
      </c>
    </row>
    <row r="2123" spans="1:6" x14ac:dyDescent="0.25">
      <c r="A2123" s="1">
        <v>41685.364583333336</v>
      </c>
      <c r="B2123" s="2">
        <f>MOD(Tableau1[[#This Row],[date]],1)</f>
        <v>0.36458333333575865</v>
      </c>
      <c r="D2123">
        <v>22.35</v>
      </c>
      <c r="E2123">
        <v>23.16</v>
      </c>
      <c r="F2123" s="6" t="str">
        <f t="shared" si="33"/>
        <v>jour</v>
      </c>
    </row>
    <row r="2124" spans="1:6" x14ac:dyDescent="0.25">
      <c r="A2124" s="1">
        <v>41685.368055555555</v>
      </c>
      <c r="B2124" s="2">
        <f>MOD(Tableau1[[#This Row],[date]],1)</f>
        <v>0.36805555555474712</v>
      </c>
      <c r="D2124">
        <v>22.28</v>
      </c>
      <c r="E2124">
        <v>21.83</v>
      </c>
      <c r="F2124" s="6" t="str">
        <f t="shared" si="33"/>
        <v>jour</v>
      </c>
    </row>
    <row r="2125" spans="1:6" x14ac:dyDescent="0.25">
      <c r="A2125" s="1">
        <v>41685.371527777781</v>
      </c>
      <c r="B2125" s="2">
        <f>MOD(Tableau1[[#This Row],[date]],1)</f>
        <v>0.37152777778101154</v>
      </c>
      <c r="D2125">
        <v>23.65</v>
      </c>
      <c r="E2125">
        <v>23.47</v>
      </c>
      <c r="F2125" s="6" t="str">
        <f t="shared" si="33"/>
        <v>jour</v>
      </c>
    </row>
    <row r="2126" spans="1:6" x14ac:dyDescent="0.25">
      <c r="A2126" s="1">
        <v>41685.375</v>
      </c>
      <c r="B2126" s="2">
        <f>MOD(Tableau1[[#This Row],[date]],1)</f>
        <v>0.375</v>
      </c>
      <c r="D2126">
        <v>22.84</v>
      </c>
      <c r="E2126">
        <v>21.47</v>
      </c>
      <c r="F2126" s="6" t="str">
        <f t="shared" si="33"/>
        <v>jour</v>
      </c>
    </row>
    <row r="2127" spans="1:6" x14ac:dyDescent="0.25">
      <c r="A2127" s="1">
        <v>41685.378472222219</v>
      </c>
      <c r="B2127" s="2">
        <f>MOD(Tableau1[[#This Row],[date]],1)</f>
        <v>0.37847222221898846</v>
      </c>
      <c r="D2127">
        <v>24.22</v>
      </c>
      <c r="E2127">
        <v>23.92</v>
      </c>
      <c r="F2127" s="6" t="str">
        <f t="shared" si="33"/>
        <v>jour</v>
      </c>
    </row>
    <row r="2128" spans="1:6" x14ac:dyDescent="0.25">
      <c r="A2128" s="1">
        <v>41685.381944444445</v>
      </c>
      <c r="B2128" s="2">
        <f>MOD(Tableau1[[#This Row],[date]],1)</f>
        <v>0.38194444444525288</v>
      </c>
      <c r="D2128">
        <v>20.88</v>
      </c>
      <c r="E2128">
        <v>21.59</v>
      </c>
      <c r="F2128" s="6" t="str">
        <f t="shared" si="33"/>
        <v>jour</v>
      </c>
    </row>
    <row r="2129" spans="1:6" x14ac:dyDescent="0.25">
      <c r="A2129" s="1">
        <v>41685.385416666664</v>
      </c>
      <c r="B2129" s="2">
        <f>MOD(Tableau1[[#This Row],[date]],1)</f>
        <v>0.38541666666424135</v>
      </c>
      <c r="D2129">
        <v>23.83</v>
      </c>
      <c r="E2129">
        <v>23.51</v>
      </c>
      <c r="F2129" s="6" t="str">
        <f t="shared" si="33"/>
        <v>jour</v>
      </c>
    </row>
    <row r="2130" spans="1:6" x14ac:dyDescent="0.25">
      <c r="A2130" s="1">
        <v>41685.388888888891</v>
      </c>
      <c r="B2130" s="2">
        <f>MOD(Tableau1[[#This Row],[date]],1)</f>
        <v>0.38888888889050577</v>
      </c>
      <c r="D2130">
        <v>21.06</v>
      </c>
      <c r="E2130">
        <v>22.13</v>
      </c>
      <c r="F2130" s="6" t="str">
        <f t="shared" si="33"/>
        <v>jour</v>
      </c>
    </row>
    <row r="2131" spans="1:6" x14ac:dyDescent="0.25">
      <c r="A2131" s="1">
        <v>41685.392361111109</v>
      </c>
      <c r="B2131" s="2">
        <f>MOD(Tableau1[[#This Row],[date]],1)</f>
        <v>0.39236111110949423</v>
      </c>
      <c r="D2131">
        <v>22.87</v>
      </c>
      <c r="E2131">
        <v>23.94</v>
      </c>
      <c r="F2131" s="6" t="str">
        <f t="shared" si="33"/>
        <v>jour</v>
      </c>
    </row>
    <row r="2132" spans="1:6" x14ac:dyDescent="0.25">
      <c r="A2132" s="1">
        <v>41685.395833333336</v>
      </c>
      <c r="B2132" s="2">
        <f>MOD(Tableau1[[#This Row],[date]],1)</f>
        <v>0.39583333333575865</v>
      </c>
      <c r="D2132">
        <v>22.08</v>
      </c>
      <c r="E2132">
        <v>21.88</v>
      </c>
      <c r="F2132" s="6" t="str">
        <f t="shared" si="33"/>
        <v>jour</v>
      </c>
    </row>
    <row r="2133" spans="1:6" x14ac:dyDescent="0.25">
      <c r="A2133" s="1">
        <v>41685.399305555555</v>
      </c>
      <c r="B2133" s="2">
        <f>MOD(Tableau1[[#This Row],[date]],1)</f>
        <v>0.39930555555474712</v>
      </c>
      <c r="D2133">
        <v>23.43</v>
      </c>
      <c r="E2133">
        <v>23.06</v>
      </c>
      <c r="F2133" s="6" t="str">
        <f t="shared" si="33"/>
        <v>jour</v>
      </c>
    </row>
    <row r="2134" spans="1:6" x14ac:dyDescent="0.25">
      <c r="A2134" s="1">
        <v>41685.402777777781</v>
      </c>
      <c r="B2134" s="2">
        <f>MOD(Tableau1[[#This Row],[date]],1)</f>
        <v>0.40277777778101154</v>
      </c>
      <c r="D2134">
        <v>22.12</v>
      </c>
      <c r="E2134">
        <v>22.87</v>
      </c>
      <c r="F2134" s="6" t="str">
        <f t="shared" si="33"/>
        <v>jour</v>
      </c>
    </row>
    <row r="2135" spans="1:6" x14ac:dyDescent="0.25">
      <c r="A2135" s="1">
        <v>41685.40625</v>
      </c>
      <c r="B2135" s="2">
        <f>MOD(Tableau1[[#This Row],[date]],1)</f>
        <v>0.40625</v>
      </c>
      <c r="D2135">
        <v>22.79</v>
      </c>
      <c r="E2135">
        <v>23.21</v>
      </c>
      <c r="F2135" s="6" t="str">
        <f t="shared" si="33"/>
        <v>jour</v>
      </c>
    </row>
    <row r="2136" spans="1:6" x14ac:dyDescent="0.25">
      <c r="A2136" s="1">
        <v>41685.409722222219</v>
      </c>
      <c r="B2136" s="2">
        <f>MOD(Tableau1[[#This Row],[date]],1)</f>
        <v>0.40972222221898846</v>
      </c>
      <c r="D2136">
        <v>21.76</v>
      </c>
      <c r="E2136">
        <v>22.81</v>
      </c>
      <c r="F2136" s="6" t="str">
        <f t="shared" si="33"/>
        <v>jour</v>
      </c>
    </row>
    <row r="2137" spans="1:6" x14ac:dyDescent="0.25">
      <c r="A2137" s="1">
        <v>41685.413194444445</v>
      </c>
      <c r="B2137" s="2">
        <f>MOD(Tableau1[[#This Row],[date]],1)</f>
        <v>0.41319444444525288</v>
      </c>
      <c r="D2137">
        <v>22.14</v>
      </c>
      <c r="E2137">
        <v>23.56</v>
      </c>
      <c r="F2137" s="6" t="str">
        <f t="shared" si="33"/>
        <v>jour</v>
      </c>
    </row>
    <row r="2138" spans="1:6" x14ac:dyDescent="0.25">
      <c r="A2138" s="1">
        <v>41685.416666666664</v>
      </c>
      <c r="B2138" s="2">
        <f>MOD(Tableau1[[#This Row],[date]],1)</f>
        <v>0.41666666666424135</v>
      </c>
      <c r="D2138">
        <v>22.06</v>
      </c>
      <c r="E2138">
        <v>22.04</v>
      </c>
      <c r="F2138" s="6" t="str">
        <f t="shared" si="33"/>
        <v>jour</v>
      </c>
    </row>
    <row r="2139" spans="1:6" x14ac:dyDescent="0.25">
      <c r="A2139" s="1">
        <v>41685.420138888891</v>
      </c>
      <c r="B2139" s="2">
        <f>MOD(Tableau1[[#This Row],[date]],1)</f>
        <v>0.42013888889050577</v>
      </c>
      <c r="D2139">
        <v>22.19</v>
      </c>
      <c r="E2139">
        <v>22.3</v>
      </c>
      <c r="F2139" s="6" t="str">
        <f t="shared" si="33"/>
        <v>jour</v>
      </c>
    </row>
    <row r="2140" spans="1:6" x14ac:dyDescent="0.25">
      <c r="A2140" s="1">
        <v>41685.423611111109</v>
      </c>
      <c r="B2140" s="2">
        <f>MOD(Tableau1[[#This Row],[date]],1)</f>
        <v>0.42361111110949423</v>
      </c>
      <c r="D2140">
        <v>22.36</v>
      </c>
      <c r="E2140">
        <v>22.58</v>
      </c>
      <c r="F2140" s="6" t="str">
        <f t="shared" si="33"/>
        <v>jour</v>
      </c>
    </row>
    <row r="2141" spans="1:6" x14ac:dyDescent="0.25">
      <c r="A2141" s="1">
        <v>41685.427083333336</v>
      </c>
      <c r="B2141" s="2">
        <f>MOD(Tableau1[[#This Row],[date]],1)</f>
        <v>0.42708333333575865</v>
      </c>
      <c r="D2141">
        <v>21.81</v>
      </c>
      <c r="E2141">
        <v>22.14</v>
      </c>
      <c r="F2141" s="6" t="str">
        <f t="shared" si="33"/>
        <v>jour</v>
      </c>
    </row>
    <row r="2142" spans="1:6" x14ac:dyDescent="0.25">
      <c r="A2142" s="1">
        <v>41685.430555555555</v>
      </c>
      <c r="B2142" s="2">
        <f>MOD(Tableau1[[#This Row],[date]],1)</f>
        <v>0.43055555555474712</v>
      </c>
      <c r="D2142">
        <v>22.55</v>
      </c>
      <c r="E2142">
        <v>22.32</v>
      </c>
      <c r="F2142" s="6" t="str">
        <f t="shared" si="33"/>
        <v>jour</v>
      </c>
    </row>
    <row r="2143" spans="1:6" x14ac:dyDescent="0.25">
      <c r="A2143" s="1">
        <v>41685.434027777781</v>
      </c>
      <c r="B2143" s="2">
        <f>MOD(Tableau1[[#This Row],[date]],1)</f>
        <v>0.43402777778101154</v>
      </c>
      <c r="D2143">
        <v>21.95</v>
      </c>
      <c r="E2143">
        <v>22.51</v>
      </c>
      <c r="F2143" s="6" t="str">
        <f t="shared" si="33"/>
        <v>jour</v>
      </c>
    </row>
    <row r="2144" spans="1:6" x14ac:dyDescent="0.25">
      <c r="A2144" s="1">
        <v>41685.4375</v>
      </c>
      <c r="B2144" s="2">
        <f>MOD(Tableau1[[#This Row],[date]],1)</f>
        <v>0.4375</v>
      </c>
      <c r="D2144">
        <v>22.37</v>
      </c>
      <c r="E2144">
        <v>22.76</v>
      </c>
      <c r="F2144" s="6" t="str">
        <f t="shared" si="33"/>
        <v>jour</v>
      </c>
    </row>
    <row r="2145" spans="1:6" x14ac:dyDescent="0.25">
      <c r="A2145" s="1">
        <v>41685.440972222219</v>
      </c>
      <c r="B2145" s="2">
        <f>MOD(Tableau1[[#This Row],[date]],1)</f>
        <v>0.44097222221898846</v>
      </c>
      <c r="D2145">
        <v>21.6</v>
      </c>
      <c r="E2145">
        <v>21.94</v>
      </c>
      <c r="F2145" s="6" t="str">
        <f t="shared" si="33"/>
        <v>jour</v>
      </c>
    </row>
    <row r="2146" spans="1:6" x14ac:dyDescent="0.25">
      <c r="A2146" s="1">
        <v>41685.444444444445</v>
      </c>
      <c r="B2146" s="2">
        <f>MOD(Tableau1[[#This Row],[date]],1)</f>
        <v>0.44444444444525288</v>
      </c>
      <c r="D2146">
        <v>23.15</v>
      </c>
      <c r="E2146">
        <v>22.91</v>
      </c>
      <c r="F2146" s="6" t="str">
        <f t="shared" si="33"/>
        <v>jour</v>
      </c>
    </row>
    <row r="2147" spans="1:6" x14ac:dyDescent="0.25">
      <c r="A2147" s="1">
        <v>41685.447916666664</v>
      </c>
      <c r="B2147" s="2">
        <f>MOD(Tableau1[[#This Row],[date]],1)</f>
        <v>0.44791666666424135</v>
      </c>
      <c r="D2147">
        <v>21.62</v>
      </c>
      <c r="E2147">
        <v>21.64</v>
      </c>
      <c r="F2147" s="6" t="str">
        <f t="shared" si="33"/>
        <v>jour</v>
      </c>
    </row>
    <row r="2148" spans="1:6" x14ac:dyDescent="0.25">
      <c r="A2148" s="1">
        <v>41685.451388888891</v>
      </c>
      <c r="B2148" s="2">
        <f>MOD(Tableau1[[#This Row],[date]],1)</f>
        <v>0.45138888889050577</v>
      </c>
      <c r="D2148">
        <v>22.78</v>
      </c>
      <c r="E2148">
        <v>23.04</v>
      </c>
      <c r="F2148" s="6" t="str">
        <f t="shared" si="33"/>
        <v>jour</v>
      </c>
    </row>
    <row r="2149" spans="1:6" x14ac:dyDescent="0.25">
      <c r="A2149" s="1">
        <v>41685.454861111109</v>
      </c>
      <c r="B2149" s="2">
        <f>MOD(Tableau1[[#This Row],[date]],1)</f>
        <v>0.45486111110949423</v>
      </c>
      <c r="D2149">
        <v>21.25</v>
      </c>
      <c r="E2149">
        <v>21.25</v>
      </c>
      <c r="F2149" s="6" t="str">
        <f t="shared" si="33"/>
        <v>jour</v>
      </c>
    </row>
    <row r="2150" spans="1:6" x14ac:dyDescent="0.25">
      <c r="A2150" s="1">
        <v>41685.458333333336</v>
      </c>
      <c r="B2150" s="2">
        <f>MOD(Tableau1[[#This Row],[date]],1)</f>
        <v>0.45833333333575865</v>
      </c>
      <c r="D2150">
        <v>23.52</v>
      </c>
      <c r="E2150">
        <v>23.95</v>
      </c>
      <c r="F2150" s="6" t="str">
        <f t="shared" si="33"/>
        <v>jour</v>
      </c>
    </row>
    <row r="2151" spans="1:6" x14ac:dyDescent="0.25">
      <c r="A2151" s="1">
        <v>41685.461805555555</v>
      </c>
      <c r="B2151" s="2">
        <f>MOD(Tableau1[[#This Row],[date]],1)</f>
        <v>0.46180555555474712</v>
      </c>
      <c r="D2151">
        <v>21.91</v>
      </c>
      <c r="E2151">
        <v>22.34</v>
      </c>
      <c r="F2151" s="6" t="str">
        <f t="shared" si="33"/>
        <v>jour</v>
      </c>
    </row>
    <row r="2152" spans="1:6" x14ac:dyDescent="0.25">
      <c r="A2152" s="1">
        <v>41685.465277777781</v>
      </c>
      <c r="B2152" s="2">
        <f>MOD(Tableau1[[#This Row],[date]],1)</f>
        <v>0.46527777778101154</v>
      </c>
      <c r="D2152">
        <v>23.91</v>
      </c>
      <c r="E2152">
        <v>24.03</v>
      </c>
      <c r="F2152" s="6" t="str">
        <f t="shared" si="33"/>
        <v>jour</v>
      </c>
    </row>
    <row r="2153" spans="1:6" x14ac:dyDescent="0.25">
      <c r="A2153" s="1">
        <v>41685.46875</v>
      </c>
      <c r="B2153" s="2">
        <f>MOD(Tableau1[[#This Row],[date]],1)</f>
        <v>0.46875</v>
      </c>
      <c r="D2153">
        <v>22.1</v>
      </c>
      <c r="E2153">
        <v>21.84</v>
      </c>
      <c r="F2153" s="6" t="str">
        <f t="shared" si="33"/>
        <v>jour</v>
      </c>
    </row>
    <row r="2154" spans="1:6" x14ac:dyDescent="0.25">
      <c r="A2154" s="1">
        <v>41685.472222222219</v>
      </c>
      <c r="B2154" s="2">
        <f>MOD(Tableau1[[#This Row],[date]],1)</f>
        <v>0.47222222221898846</v>
      </c>
      <c r="D2154">
        <v>24.17</v>
      </c>
      <c r="E2154">
        <v>23.92</v>
      </c>
      <c r="F2154" s="6" t="str">
        <f t="shared" si="33"/>
        <v>jour</v>
      </c>
    </row>
    <row r="2155" spans="1:6" x14ac:dyDescent="0.25">
      <c r="A2155" s="1">
        <v>41685.475694444445</v>
      </c>
      <c r="B2155" s="2">
        <f>MOD(Tableau1[[#This Row],[date]],1)</f>
        <v>0.47569444444525288</v>
      </c>
      <c r="D2155">
        <v>22.36</v>
      </c>
      <c r="E2155">
        <v>21.4</v>
      </c>
      <c r="F2155" s="6" t="str">
        <f t="shared" si="33"/>
        <v>jour</v>
      </c>
    </row>
    <row r="2156" spans="1:6" x14ac:dyDescent="0.25">
      <c r="A2156" s="1">
        <v>41685.479166666664</v>
      </c>
      <c r="B2156" s="2">
        <f>MOD(Tableau1[[#This Row],[date]],1)</f>
        <v>0.47916666666424135</v>
      </c>
      <c r="D2156">
        <v>22.83</v>
      </c>
      <c r="E2156">
        <v>23.36</v>
      </c>
      <c r="F2156" s="6" t="str">
        <f t="shared" si="33"/>
        <v>jour</v>
      </c>
    </row>
    <row r="2157" spans="1:6" x14ac:dyDescent="0.25">
      <c r="A2157" s="1">
        <v>41685.482638888891</v>
      </c>
      <c r="B2157" s="2">
        <f>MOD(Tableau1[[#This Row],[date]],1)</f>
        <v>0.48263888889050577</v>
      </c>
      <c r="D2157">
        <v>22.08</v>
      </c>
      <c r="E2157">
        <v>22.03</v>
      </c>
      <c r="F2157" s="6" t="str">
        <f t="shared" si="33"/>
        <v>jour</v>
      </c>
    </row>
    <row r="2158" spans="1:6" x14ac:dyDescent="0.25">
      <c r="A2158" s="1">
        <v>41685.486111111109</v>
      </c>
      <c r="B2158" s="2">
        <f>MOD(Tableau1[[#This Row],[date]],1)</f>
        <v>0.48611111110949423</v>
      </c>
      <c r="D2158">
        <v>22.88</v>
      </c>
      <c r="E2158">
        <v>23.01</v>
      </c>
      <c r="F2158" s="6" t="str">
        <f t="shared" si="33"/>
        <v>jour</v>
      </c>
    </row>
    <row r="2159" spans="1:6" x14ac:dyDescent="0.25">
      <c r="A2159" s="1">
        <v>41685.489583333336</v>
      </c>
      <c r="B2159" s="2">
        <f>MOD(Tableau1[[#This Row],[date]],1)</f>
        <v>0.48958333333575865</v>
      </c>
      <c r="D2159">
        <v>22.81</v>
      </c>
      <c r="E2159">
        <v>22.11</v>
      </c>
      <c r="F2159" s="6" t="str">
        <f t="shared" si="33"/>
        <v>jour</v>
      </c>
    </row>
    <row r="2160" spans="1:6" x14ac:dyDescent="0.25">
      <c r="A2160" s="1">
        <v>41685.493055555555</v>
      </c>
      <c r="B2160" s="2">
        <f>MOD(Tableau1[[#This Row],[date]],1)</f>
        <v>0.49305555555474712</v>
      </c>
      <c r="D2160">
        <v>22.9</v>
      </c>
      <c r="E2160">
        <v>22.62</v>
      </c>
      <c r="F2160" s="6" t="str">
        <f t="shared" si="33"/>
        <v>jour</v>
      </c>
    </row>
    <row r="2161" spans="1:6" x14ac:dyDescent="0.25">
      <c r="A2161" s="1">
        <v>41685.496527777781</v>
      </c>
      <c r="B2161" s="2">
        <f>MOD(Tableau1[[#This Row],[date]],1)</f>
        <v>0.49652777778101154</v>
      </c>
      <c r="D2161">
        <v>23.06</v>
      </c>
      <c r="E2161">
        <v>23.43</v>
      </c>
      <c r="F2161" s="6" t="str">
        <f t="shared" si="33"/>
        <v>jour</v>
      </c>
    </row>
    <row r="2162" spans="1:6" x14ac:dyDescent="0.25">
      <c r="A2162" s="1">
        <v>41685.5</v>
      </c>
      <c r="B2162" s="2">
        <f>MOD(Tableau1[[#This Row],[date]],1)</f>
        <v>0.5</v>
      </c>
      <c r="D2162">
        <v>22.56</v>
      </c>
      <c r="E2162">
        <v>22.62</v>
      </c>
      <c r="F2162" s="6" t="str">
        <f t="shared" si="33"/>
        <v>jour</v>
      </c>
    </row>
    <row r="2163" spans="1:6" x14ac:dyDescent="0.25">
      <c r="A2163" s="1">
        <v>41685.503472222219</v>
      </c>
      <c r="B2163" s="2">
        <f>MOD(Tableau1[[#This Row],[date]],1)</f>
        <v>0.50347222221898846</v>
      </c>
      <c r="D2163">
        <v>22.84</v>
      </c>
      <c r="E2163">
        <v>22.62</v>
      </c>
      <c r="F2163" s="6" t="str">
        <f t="shared" si="33"/>
        <v>jour</v>
      </c>
    </row>
    <row r="2164" spans="1:6" x14ac:dyDescent="0.25">
      <c r="A2164" s="1">
        <v>41685.506944444445</v>
      </c>
      <c r="B2164" s="2">
        <f>MOD(Tableau1[[#This Row],[date]],1)</f>
        <v>0.50694444444525288</v>
      </c>
      <c r="D2164">
        <v>22.45</v>
      </c>
      <c r="E2164">
        <v>21.77</v>
      </c>
      <c r="F2164" s="6" t="str">
        <f t="shared" si="33"/>
        <v>jour</v>
      </c>
    </row>
    <row r="2165" spans="1:6" x14ac:dyDescent="0.25">
      <c r="A2165" s="1">
        <v>41685.510416666664</v>
      </c>
      <c r="B2165" s="2">
        <f>MOD(Tableau1[[#This Row],[date]],1)</f>
        <v>0.51041666666424135</v>
      </c>
      <c r="D2165">
        <v>24.54</v>
      </c>
      <c r="E2165">
        <v>24.81</v>
      </c>
      <c r="F2165" s="6" t="str">
        <f t="shared" si="33"/>
        <v>jour</v>
      </c>
    </row>
    <row r="2166" spans="1:6" x14ac:dyDescent="0.25">
      <c r="A2166" s="1">
        <v>41685.513888888891</v>
      </c>
      <c r="B2166" s="2">
        <f>MOD(Tableau1[[#This Row],[date]],1)</f>
        <v>0.51388888889050577</v>
      </c>
      <c r="D2166">
        <v>22.5</v>
      </c>
      <c r="E2166">
        <v>21.87</v>
      </c>
      <c r="F2166" s="6" t="str">
        <f t="shared" si="33"/>
        <v>jour</v>
      </c>
    </row>
    <row r="2167" spans="1:6" x14ac:dyDescent="0.25">
      <c r="A2167" s="1">
        <v>41685.517361111109</v>
      </c>
      <c r="B2167" s="2">
        <f>MOD(Tableau1[[#This Row],[date]],1)</f>
        <v>0.51736111110949423</v>
      </c>
      <c r="D2167">
        <v>22.71</v>
      </c>
      <c r="E2167">
        <v>23.06</v>
      </c>
      <c r="F2167" s="6" t="str">
        <f t="shared" si="33"/>
        <v>jour</v>
      </c>
    </row>
    <row r="2168" spans="1:6" x14ac:dyDescent="0.25">
      <c r="A2168" s="1">
        <v>41685.520833333336</v>
      </c>
      <c r="B2168" s="2">
        <f>MOD(Tableau1[[#This Row],[date]],1)</f>
        <v>0.52083333333575865</v>
      </c>
      <c r="D2168">
        <v>22.46</v>
      </c>
      <c r="E2168">
        <v>22.1</v>
      </c>
      <c r="F2168" s="6" t="str">
        <f t="shared" si="33"/>
        <v>jour</v>
      </c>
    </row>
    <row r="2169" spans="1:6" x14ac:dyDescent="0.25">
      <c r="A2169" s="1">
        <v>41685.524305555555</v>
      </c>
      <c r="B2169" s="2">
        <f>MOD(Tableau1[[#This Row],[date]],1)</f>
        <v>0.52430555555474712</v>
      </c>
      <c r="D2169">
        <v>22.67</v>
      </c>
      <c r="E2169">
        <v>22.86</v>
      </c>
      <c r="F2169" s="6" t="str">
        <f t="shared" si="33"/>
        <v>jour</v>
      </c>
    </row>
    <row r="2170" spans="1:6" x14ac:dyDescent="0.25">
      <c r="A2170" s="1">
        <v>41685.527777777781</v>
      </c>
      <c r="B2170" s="2">
        <f>MOD(Tableau1[[#This Row],[date]],1)</f>
        <v>0.52777777778101154</v>
      </c>
      <c r="D2170">
        <v>22.51</v>
      </c>
      <c r="E2170">
        <v>22.95</v>
      </c>
      <c r="F2170" s="6" t="str">
        <f t="shared" si="33"/>
        <v>jour</v>
      </c>
    </row>
    <row r="2171" spans="1:6" x14ac:dyDescent="0.25">
      <c r="A2171" s="1">
        <v>41685.53125</v>
      </c>
      <c r="B2171" s="2">
        <f>MOD(Tableau1[[#This Row],[date]],1)</f>
        <v>0.53125</v>
      </c>
      <c r="D2171">
        <v>22.7</v>
      </c>
      <c r="E2171">
        <v>22.76</v>
      </c>
      <c r="F2171" s="6" t="str">
        <f t="shared" si="33"/>
        <v>jour</v>
      </c>
    </row>
    <row r="2172" spans="1:6" x14ac:dyDescent="0.25">
      <c r="A2172" s="1">
        <v>41685.534722222219</v>
      </c>
      <c r="B2172" s="2">
        <f>MOD(Tableau1[[#This Row],[date]],1)</f>
        <v>0.53472222221898846</v>
      </c>
      <c r="D2172">
        <v>22.79</v>
      </c>
      <c r="E2172">
        <v>22.7</v>
      </c>
      <c r="F2172" s="6" t="str">
        <f t="shared" si="33"/>
        <v>jour</v>
      </c>
    </row>
    <row r="2173" spans="1:6" x14ac:dyDescent="0.25">
      <c r="A2173" s="1">
        <v>41685.538194444445</v>
      </c>
      <c r="B2173" s="2">
        <f>MOD(Tableau1[[#This Row],[date]],1)</f>
        <v>0.53819444444525288</v>
      </c>
      <c r="D2173">
        <v>22.38</v>
      </c>
      <c r="E2173">
        <v>22.17</v>
      </c>
      <c r="F2173" s="6" t="str">
        <f t="shared" si="33"/>
        <v>jour</v>
      </c>
    </row>
    <row r="2174" spans="1:6" x14ac:dyDescent="0.25">
      <c r="A2174" s="1">
        <v>41685.541666666664</v>
      </c>
      <c r="B2174" s="2">
        <f>MOD(Tableau1[[#This Row],[date]],1)</f>
        <v>0.54166666666424135</v>
      </c>
      <c r="D2174">
        <v>22.61</v>
      </c>
      <c r="E2174">
        <v>22.74</v>
      </c>
      <c r="F2174" s="6" t="str">
        <f t="shared" si="33"/>
        <v>jour</v>
      </c>
    </row>
    <row r="2175" spans="1:6" x14ac:dyDescent="0.25">
      <c r="A2175" s="1">
        <v>41685.545138888891</v>
      </c>
      <c r="B2175" s="2">
        <f>MOD(Tableau1[[#This Row],[date]],1)</f>
        <v>0.54513888889050577</v>
      </c>
      <c r="D2175">
        <v>22.84</v>
      </c>
      <c r="E2175">
        <v>22.89</v>
      </c>
      <c r="F2175" s="6" t="str">
        <f t="shared" si="33"/>
        <v>jour</v>
      </c>
    </row>
    <row r="2176" spans="1:6" x14ac:dyDescent="0.25">
      <c r="A2176" s="1">
        <v>41685.548611111109</v>
      </c>
      <c r="B2176" s="2">
        <f>MOD(Tableau1[[#This Row],[date]],1)</f>
        <v>0.54861111110949423</v>
      </c>
      <c r="D2176">
        <v>23.31</v>
      </c>
      <c r="E2176">
        <v>23.07</v>
      </c>
      <c r="F2176" s="6" t="str">
        <f t="shared" si="33"/>
        <v>jour</v>
      </c>
    </row>
    <row r="2177" spans="1:6" x14ac:dyDescent="0.25">
      <c r="A2177" s="1">
        <v>41685.552083333336</v>
      </c>
      <c r="B2177" s="2">
        <f>MOD(Tableau1[[#This Row],[date]],1)</f>
        <v>0.55208333333575865</v>
      </c>
      <c r="D2177">
        <v>21.8</v>
      </c>
      <c r="E2177">
        <v>22.04</v>
      </c>
      <c r="F2177" s="6" t="str">
        <f t="shared" si="33"/>
        <v>jour</v>
      </c>
    </row>
    <row r="2178" spans="1:6" x14ac:dyDescent="0.25">
      <c r="A2178" s="1">
        <v>41685.555555555555</v>
      </c>
      <c r="B2178" s="2">
        <f>MOD(Tableau1[[#This Row],[date]],1)</f>
        <v>0.55555555555474712</v>
      </c>
      <c r="D2178">
        <v>23.38</v>
      </c>
      <c r="E2178">
        <v>23.21</v>
      </c>
      <c r="F2178" s="6" t="str">
        <f t="shared" ref="F2178:F2241" si="34">IF(OR(MOD(B2178,1)*24&lt;6,MOD(B2178,1)*24&gt;17),"nuit","jour")</f>
        <v>jour</v>
      </c>
    </row>
    <row r="2179" spans="1:6" x14ac:dyDescent="0.25">
      <c r="A2179" s="1">
        <v>41685.559027777781</v>
      </c>
      <c r="B2179" s="2">
        <f>MOD(Tableau1[[#This Row],[date]],1)</f>
        <v>0.55902777778101154</v>
      </c>
      <c r="D2179">
        <v>21.62</v>
      </c>
      <c r="E2179">
        <v>21.35</v>
      </c>
      <c r="F2179" s="6" t="str">
        <f t="shared" si="34"/>
        <v>jour</v>
      </c>
    </row>
    <row r="2180" spans="1:6" x14ac:dyDescent="0.25">
      <c r="A2180" s="1">
        <v>41685.5625</v>
      </c>
      <c r="B2180" s="2">
        <f>MOD(Tableau1[[#This Row],[date]],1)</f>
        <v>0.5625</v>
      </c>
      <c r="D2180">
        <v>24.23</v>
      </c>
      <c r="E2180">
        <v>24.21</v>
      </c>
      <c r="F2180" s="6" t="str">
        <f t="shared" si="34"/>
        <v>jour</v>
      </c>
    </row>
    <row r="2181" spans="1:6" x14ac:dyDescent="0.25">
      <c r="A2181" s="1">
        <v>41685.565972222219</v>
      </c>
      <c r="B2181" s="2">
        <f>MOD(Tableau1[[#This Row],[date]],1)</f>
        <v>0.56597222221898846</v>
      </c>
      <c r="D2181">
        <v>21.73</v>
      </c>
      <c r="E2181">
        <v>21.18</v>
      </c>
      <c r="F2181" s="6" t="str">
        <f t="shared" si="34"/>
        <v>jour</v>
      </c>
    </row>
    <row r="2182" spans="1:6" x14ac:dyDescent="0.25">
      <c r="A2182" s="1">
        <v>41685.569444444445</v>
      </c>
      <c r="B2182" s="2">
        <f>MOD(Tableau1[[#This Row],[date]],1)</f>
        <v>0.56944444444525288</v>
      </c>
      <c r="D2182">
        <v>23.56</v>
      </c>
      <c r="E2182">
        <v>23.91</v>
      </c>
      <c r="F2182" s="6" t="str">
        <f t="shared" si="34"/>
        <v>jour</v>
      </c>
    </row>
    <row r="2183" spans="1:6" x14ac:dyDescent="0.25">
      <c r="A2183" s="1">
        <v>41685.572916666664</v>
      </c>
      <c r="B2183" s="2">
        <f>MOD(Tableau1[[#This Row],[date]],1)</f>
        <v>0.57291666666424135</v>
      </c>
      <c r="D2183">
        <v>21.64</v>
      </c>
      <c r="E2183">
        <v>21.39</v>
      </c>
      <c r="F2183" s="6" t="str">
        <f t="shared" si="34"/>
        <v>jour</v>
      </c>
    </row>
    <row r="2184" spans="1:6" x14ac:dyDescent="0.25">
      <c r="A2184" s="1">
        <v>41685.576388888891</v>
      </c>
      <c r="B2184" s="2">
        <f>MOD(Tableau1[[#This Row],[date]],1)</f>
        <v>0.57638888889050577</v>
      </c>
      <c r="D2184">
        <v>24.02</v>
      </c>
      <c r="E2184">
        <v>24.03</v>
      </c>
      <c r="F2184" s="6" t="str">
        <f t="shared" si="34"/>
        <v>jour</v>
      </c>
    </row>
    <row r="2185" spans="1:6" x14ac:dyDescent="0.25">
      <c r="A2185" s="1">
        <v>41685.579861111109</v>
      </c>
      <c r="B2185" s="2">
        <f>MOD(Tableau1[[#This Row],[date]],1)</f>
        <v>0.57986111110949423</v>
      </c>
      <c r="D2185">
        <v>21.89</v>
      </c>
      <c r="E2185">
        <v>21.28</v>
      </c>
      <c r="F2185" s="6" t="str">
        <f t="shared" si="34"/>
        <v>jour</v>
      </c>
    </row>
    <row r="2186" spans="1:6" x14ac:dyDescent="0.25">
      <c r="A2186" s="1">
        <v>41685.583333333336</v>
      </c>
      <c r="B2186" s="2">
        <f>MOD(Tableau1[[#This Row],[date]],1)</f>
        <v>0.58333333333575865</v>
      </c>
      <c r="D2186">
        <v>24.5</v>
      </c>
      <c r="E2186">
        <v>24.15</v>
      </c>
      <c r="F2186" s="6" t="str">
        <f t="shared" si="34"/>
        <v>jour</v>
      </c>
    </row>
    <row r="2187" spans="1:6" x14ac:dyDescent="0.25">
      <c r="A2187" s="1">
        <v>41685.586805555555</v>
      </c>
      <c r="B2187" s="2">
        <f>MOD(Tableau1[[#This Row],[date]],1)</f>
        <v>0.58680555555474712</v>
      </c>
      <c r="D2187">
        <v>21.57</v>
      </c>
      <c r="E2187">
        <v>21.35</v>
      </c>
      <c r="F2187" s="6" t="str">
        <f t="shared" si="34"/>
        <v>jour</v>
      </c>
    </row>
    <row r="2188" spans="1:6" x14ac:dyDescent="0.25">
      <c r="A2188" s="1">
        <v>41685.590277777781</v>
      </c>
      <c r="B2188" s="2">
        <f>MOD(Tableau1[[#This Row],[date]],1)</f>
        <v>0.59027777778101154</v>
      </c>
      <c r="D2188">
        <v>23.53</v>
      </c>
      <c r="E2188">
        <v>23.74</v>
      </c>
      <c r="F2188" s="6" t="str">
        <f t="shared" si="34"/>
        <v>jour</v>
      </c>
    </row>
    <row r="2189" spans="1:6" x14ac:dyDescent="0.25">
      <c r="A2189" s="1">
        <v>41685.59375</v>
      </c>
      <c r="B2189" s="2">
        <f>MOD(Tableau1[[#This Row],[date]],1)</f>
        <v>0.59375</v>
      </c>
      <c r="D2189">
        <v>21.88</v>
      </c>
      <c r="E2189">
        <v>21.63</v>
      </c>
      <c r="F2189" s="6" t="str">
        <f t="shared" si="34"/>
        <v>jour</v>
      </c>
    </row>
    <row r="2190" spans="1:6" x14ac:dyDescent="0.25">
      <c r="A2190" s="1">
        <v>41685.597222222219</v>
      </c>
      <c r="B2190" s="2">
        <f>MOD(Tableau1[[#This Row],[date]],1)</f>
        <v>0.59722222221898846</v>
      </c>
      <c r="D2190">
        <v>23.41</v>
      </c>
      <c r="E2190">
        <v>23.57</v>
      </c>
      <c r="F2190" s="6" t="str">
        <f t="shared" si="34"/>
        <v>jour</v>
      </c>
    </row>
    <row r="2191" spans="1:6" x14ac:dyDescent="0.25">
      <c r="A2191" s="1">
        <v>41685.600694444445</v>
      </c>
      <c r="B2191" s="2">
        <f>MOD(Tableau1[[#This Row],[date]],1)</f>
        <v>0.60069444444525288</v>
      </c>
      <c r="D2191">
        <v>21.72</v>
      </c>
      <c r="E2191">
        <v>22.15</v>
      </c>
      <c r="F2191" s="6" t="str">
        <f t="shared" si="34"/>
        <v>jour</v>
      </c>
    </row>
    <row r="2192" spans="1:6" x14ac:dyDescent="0.25">
      <c r="A2192" s="1">
        <v>41685.604166666664</v>
      </c>
      <c r="B2192" s="2">
        <f>MOD(Tableau1[[#This Row],[date]],1)</f>
        <v>0.60416666666424135</v>
      </c>
      <c r="D2192">
        <v>22.83</v>
      </c>
      <c r="E2192">
        <v>23.53</v>
      </c>
      <c r="F2192" s="6" t="str">
        <f t="shared" si="34"/>
        <v>jour</v>
      </c>
    </row>
    <row r="2193" spans="1:6" x14ac:dyDescent="0.25">
      <c r="A2193" s="1">
        <v>41685.607638888891</v>
      </c>
      <c r="B2193" s="2">
        <f>MOD(Tableau1[[#This Row],[date]],1)</f>
        <v>0.60763888889050577</v>
      </c>
      <c r="D2193">
        <v>22.07</v>
      </c>
      <c r="E2193">
        <v>21.8</v>
      </c>
      <c r="F2193" s="6" t="str">
        <f t="shared" si="34"/>
        <v>jour</v>
      </c>
    </row>
    <row r="2194" spans="1:6" x14ac:dyDescent="0.25">
      <c r="A2194" s="1">
        <v>41685.611111111109</v>
      </c>
      <c r="B2194" s="2">
        <f>MOD(Tableau1[[#This Row],[date]],1)</f>
        <v>0.61111111110949423</v>
      </c>
      <c r="D2194">
        <v>23.47</v>
      </c>
      <c r="E2194">
        <v>23.67</v>
      </c>
      <c r="F2194" s="6" t="str">
        <f t="shared" si="34"/>
        <v>jour</v>
      </c>
    </row>
    <row r="2195" spans="1:6" x14ac:dyDescent="0.25">
      <c r="A2195" s="1">
        <v>41685.614583333336</v>
      </c>
      <c r="B2195" s="2">
        <f>MOD(Tableau1[[#This Row],[date]],1)</f>
        <v>0.61458333333575865</v>
      </c>
      <c r="D2195">
        <v>22.3</v>
      </c>
      <c r="E2195">
        <v>22.6</v>
      </c>
      <c r="F2195" s="6" t="str">
        <f t="shared" si="34"/>
        <v>jour</v>
      </c>
    </row>
    <row r="2196" spans="1:6" x14ac:dyDescent="0.25">
      <c r="A2196" s="1">
        <v>41685.618055555555</v>
      </c>
      <c r="B2196" s="2">
        <f>MOD(Tableau1[[#This Row],[date]],1)</f>
        <v>0.61805555555474712</v>
      </c>
      <c r="D2196">
        <v>22.91</v>
      </c>
      <c r="E2196">
        <v>22.92</v>
      </c>
      <c r="F2196" s="6" t="str">
        <f t="shared" si="34"/>
        <v>jour</v>
      </c>
    </row>
    <row r="2197" spans="1:6" x14ac:dyDescent="0.25">
      <c r="A2197" s="1">
        <v>41685.621527777781</v>
      </c>
      <c r="B2197" s="2">
        <f>MOD(Tableau1[[#This Row],[date]],1)</f>
        <v>0.62152777778101154</v>
      </c>
      <c r="D2197">
        <v>22.81</v>
      </c>
      <c r="E2197">
        <v>22.63</v>
      </c>
      <c r="F2197" s="6" t="str">
        <f t="shared" si="34"/>
        <v>jour</v>
      </c>
    </row>
    <row r="2198" spans="1:6" x14ac:dyDescent="0.25">
      <c r="A2198" s="1">
        <v>41685.625</v>
      </c>
      <c r="B2198" s="2">
        <f>MOD(Tableau1[[#This Row],[date]],1)</f>
        <v>0.625</v>
      </c>
      <c r="D2198">
        <v>23.09</v>
      </c>
      <c r="E2198">
        <v>22.92</v>
      </c>
      <c r="F2198" s="6" t="str">
        <f t="shared" si="34"/>
        <v>jour</v>
      </c>
    </row>
    <row r="2199" spans="1:6" x14ac:dyDescent="0.25">
      <c r="A2199" s="1">
        <v>41685.628472222219</v>
      </c>
      <c r="B2199" s="2">
        <f>MOD(Tableau1[[#This Row],[date]],1)</f>
        <v>0.62847222221898846</v>
      </c>
      <c r="D2199">
        <v>22.99</v>
      </c>
      <c r="E2199">
        <v>22.33</v>
      </c>
      <c r="F2199" s="6" t="str">
        <f t="shared" si="34"/>
        <v>jour</v>
      </c>
    </row>
    <row r="2200" spans="1:6" x14ac:dyDescent="0.25">
      <c r="A2200" s="1">
        <v>41685.631944444445</v>
      </c>
      <c r="B2200" s="2">
        <f>MOD(Tableau1[[#This Row],[date]],1)</f>
        <v>0.63194444444525288</v>
      </c>
      <c r="D2200">
        <v>22.49</v>
      </c>
      <c r="E2200">
        <v>22.97</v>
      </c>
      <c r="F2200" s="6" t="str">
        <f t="shared" si="34"/>
        <v>jour</v>
      </c>
    </row>
    <row r="2201" spans="1:6" x14ac:dyDescent="0.25">
      <c r="A2201" s="1">
        <v>41685.635416666664</v>
      </c>
      <c r="B2201" s="2">
        <f>MOD(Tableau1[[#This Row],[date]],1)</f>
        <v>0.63541666666424135</v>
      </c>
      <c r="D2201">
        <v>22.97</v>
      </c>
      <c r="E2201">
        <v>22.91</v>
      </c>
      <c r="F2201" s="6" t="str">
        <f t="shared" si="34"/>
        <v>jour</v>
      </c>
    </row>
    <row r="2202" spans="1:6" x14ac:dyDescent="0.25">
      <c r="A2202" s="1">
        <v>41685.638888888891</v>
      </c>
      <c r="B2202" s="2">
        <f>MOD(Tableau1[[#This Row],[date]],1)</f>
        <v>0.63888888889050577</v>
      </c>
      <c r="D2202">
        <v>22.69</v>
      </c>
      <c r="E2202">
        <v>22.84</v>
      </c>
      <c r="F2202" s="6" t="str">
        <f t="shared" si="34"/>
        <v>jour</v>
      </c>
    </row>
    <row r="2203" spans="1:6" x14ac:dyDescent="0.25">
      <c r="A2203" s="1">
        <v>41685.642361111109</v>
      </c>
      <c r="B2203" s="2">
        <f>MOD(Tableau1[[#This Row],[date]],1)</f>
        <v>0.64236111110949423</v>
      </c>
      <c r="D2203">
        <v>22.8</v>
      </c>
      <c r="E2203">
        <v>22.7</v>
      </c>
      <c r="F2203" s="6" t="str">
        <f t="shared" si="34"/>
        <v>jour</v>
      </c>
    </row>
    <row r="2204" spans="1:6" x14ac:dyDescent="0.25">
      <c r="A2204" s="1">
        <v>41685.645833333336</v>
      </c>
      <c r="B2204" s="2">
        <f>MOD(Tableau1[[#This Row],[date]],1)</f>
        <v>0.64583333333575865</v>
      </c>
      <c r="D2204">
        <v>22.51</v>
      </c>
      <c r="E2204">
        <v>22.65</v>
      </c>
      <c r="F2204" s="6" t="str">
        <f t="shared" si="34"/>
        <v>jour</v>
      </c>
    </row>
    <row r="2205" spans="1:6" x14ac:dyDescent="0.25">
      <c r="A2205" s="1">
        <v>41685.649305555555</v>
      </c>
      <c r="B2205" s="2">
        <f>MOD(Tableau1[[#This Row],[date]],1)</f>
        <v>0.64930555555474712</v>
      </c>
      <c r="D2205">
        <v>23.45</v>
      </c>
      <c r="E2205">
        <v>23.52</v>
      </c>
      <c r="F2205" s="6" t="str">
        <f t="shared" si="34"/>
        <v>jour</v>
      </c>
    </row>
    <row r="2206" spans="1:6" x14ac:dyDescent="0.25">
      <c r="A2206" s="1">
        <v>41685.652777777781</v>
      </c>
      <c r="B2206" s="2">
        <f>MOD(Tableau1[[#This Row],[date]],1)</f>
        <v>0.65277777778101154</v>
      </c>
      <c r="D2206">
        <v>21.57</v>
      </c>
      <c r="E2206">
        <v>21.53</v>
      </c>
      <c r="F2206" s="6" t="str">
        <f t="shared" si="34"/>
        <v>jour</v>
      </c>
    </row>
    <row r="2207" spans="1:6" x14ac:dyDescent="0.25">
      <c r="A2207" s="1">
        <v>41685.65625</v>
      </c>
      <c r="B2207" s="2">
        <f>MOD(Tableau1[[#This Row],[date]],1)</f>
        <v>0.65625</v>
      </c>
      <c r="D2207">
        <v>24.28</v>
      </c>
      <c r="E2207">
        <v>23.97</v>
      </c>
      <c r="F2207" s="6" t="str">
        <f t="shared" si="34"/>
        <v>jour</v>
      </c>
    </row>
    <row r="2208" spans="1:6" x14ac:dyDescent="0.25">
      <c r="A2208" s="1">
        <v>41685.659722222219</v>
      </c>
      <c r="B2208" s="2">
        <f>MOD(Tableau1[[#This Row],[date]],1)</f>
        <v>0.65972222221898846</v>
      </c>
      <c r="D2208">
        <v>21.63</v>
      </c>
      <c r="E2208">
        <v>21.92</v>
      </c>
      <c r="F2208" s="6" t="str">
        <f t="shared" si="34"/>
        <v>jour</v>
      </c>
    </row>
    <row r="2209" spans="1:6" x14ac:dyDescent="0.25">
      <c r="A2209" s="1">
        <v>41685.663194444445</v>
      </c>
      <c r="B2209" s="2">
        <f>MOD(Tableau1[[#This Row],[date]],1)</f>
        <v>0.66319444444525288</v>
      </c>
      <c r="D2209">
        <v>23.75</v>
      </c>
      <c r="E2209">
        <v>24.49</v>
      </c>
      <c r="F2209" s="6" t="str">
        <f t="shared" si="34"/>
        <v>jour</v>
      </c>
    </row>
    <row r="2210" spans="1:6" x14ac:dyDescent="0.25">
      <c r="A2210" s="1">
        <v>41685.666666666664</v>
      </c>
      <c r="B2210" s="2">
        <f>MOD(Tableau1[[#This Row],[date]],1)</f>
        <v>0.66666666666424135</v>
      </c>
      <c r="D2210">
        <v>21.56</v>
      </c>
      <c r="E2210">
        <v>21.42</v>
      </c>
      <c r="F2210" s="6" t="str">
        <f t="shared" si="34"/>
        <v>jour</v>
      </c>
    </row>
    <row r="2211" spans="1:6" x14ac:dyDescent="0.25">
      <c r="A2211" s="1">
        <v>41685.670138888891</v>
      </c>
      <c r="B2211" s="2">
        <f>MOD(Tableau1[[#This Row],[date]],1)</f>
        <v>0.67013888889050577</v>
      </c>
      <c r="D2211">
        <v>23.46</v>
      </c>
      <c r="E2211">
        <v>23.88</v>
      </c>
      <c r="F2211" s="6" t="str">
        <f t="shared" si="34"/>
        <v>jour</v>
      </c>
    </row>
    <row r="2212" spans="1:6" x14ac:dyDescent="0.25">
      <c r="A2212" s="1">
        <v>41685.673611111109</v>
      </c>
      <c r="B2212" s="2">
        <f>MOD(Tableau1[[#This Row],[date]],1)</f>
        <v>0.67361111110949423</v>
      </c>
      <c r="D2212">
        <v>21.99</v>
      </c>
      <c r="E2212">
        <v>21.59</v>
      </c>
      <c r="F2212" s="6" t="str">
        <f t="shared" si="34"/>
        <v>jour</v>
      </c>
    </row>
    <row r="2213" spans="1:6" x14ac:dyDescent="0.25">
      <c r="A2213" s="1">
        <v>41685.677083333336</v>
      </c>
      <c r="B2213" s="2">
        <f>MOD(Tableau1[[#This Row],[date]],1)</f>
        <v>0.67708333333575865</v>
      </c>
      <c r="D2213">
        <v>24.16</v>
      </c>
      <c r="E2213">
        <v>24.13</v>
      </c>
      <c r="F2213" s="6" t="str">
        <f t="shared" si="34"/>
        <v>jour</v>
      </c>
    </row>
    <row r="2214" spans="1:6" x14ac:dyDescent="0.25">
      <c r="A2214" s="1">
        <v>41685.680555555555</v>
      </c>
      <c r="B2214" s="2">
        <f>MOD(Tableau1[[#This Row],[date]],1)</f>
        <v>0.68055555555474712</v>
      </c>
      <c r="D2214">
        <v>21.76</v>
      </c>
      <c r="E2214">
        <v>21.33</v>
      </c>
      <c r="F2214" s="6" t="str">
        <f t="shared" si="34"/>
        <v>jour</v>
      </c>
    </row>
    <row r="2215" spans="1:6" x14ac:dyDescent="0.25">
      <c r="A2215" s="1">
        <v>41685.684027777781</v>
      </c>
      <c r="B2215" s="2">
        <f>MOD(Tableau1[[#This Row],[date]],1)</f>
        <v>0.68402777778101154</v>
      </c>
      <c r="D2215">
        <v>23.9</v>
      </c>
      <c r="E2215">
        <v>24.15</v>
      </c>
      <c r="F2215" s="6" t="str">
        <f t="shared" si="34"/>
        <v>jour</v>
      </c>
    </row>
    <row r="2216" spans="1:6" x14ac:dyDescent="0.25">
      <c r="A2216" s="1">
        <v>41685.6875</v>
      </c>
      <c r="B2216" s="2">
        <f>MOD(Tableau1[[#This Row],[date]],1)</f>
        <v>0.6875</v>
      </c>
      <c r="D2216">
        <v>21.81</v>
      </c>
      <c r="E2216">
        <v>21.57</v>
      </c>
      <c r="F2216" s="6" t="str">
        <f t="shared" si="34"/>
        <v>jour</v>
      </c>
    </row>
    <row r="2217" spans="1:6" x14ac:dyDescent="0.25">
      <c r="A2217" s="1">
        <v>41685.690972222219</v>
      </c>
      <c r="B2217" s="2">
        <f>MOD(Tableau1[[#This Row],[date]],1)</f>
        <v>0.69097222221898846</v>
      </c>
      <c r="D2217">
        <v>23.5</v>
      </c>
      <c r="E2217">
        <v>23.84</v>
      </c>
      <c r="F2217" s="6" t="str">
        <f t="shared" si="34"/>
        <v>jour</v>
      </c>
    </row>
    <row r="2218" spans="1:6" x14ac:dyDescent="0.25">
      <c r="A2218" s="1">
        <v>41685.694444444445</v>
      </c>
      <c r="B2218" s="2">
        <f>MOD(Tableau1[[#This Row],[date]],1)</f>
        <v>0.69444444444525288</v>
      </c>
      <c r="D2218">
        <v>21.79</v>
      </c>
      <c r="E2218">
        <v>21.53</v>
      </c>
      <c r="F2218" s="6" t="str">
        <f t="shared" si="34"/>
        <v>jour</v>
      </c>
    </row>
    <row r="2219" spans="1:6" x14ac:dyDescent="0.25">
      <c r="A2219" s="1">
        <v>41685.697916666664</v>
      </c>
      <c r="B2219" s="2">
        <f>MOD(Tableau1[[#This Row],[date]],1)</f>
        <v>0.69791666666424135</v>
      </c>
      <c r="D2219">
        <v>23.93</v>
      </c>
      <c r="E2219">
        <v>24.68</v>
      </c>
      <c r="F2219" s="6" t="str">
        <f t="shared" si="34"/>
        <v>jour</v>
      </c>
    </row>
    <row r="2220" spans="1:6" x14ac:dyDescent="0.25">
      <c r="A2220" s="1">
        <v>41685.701388888891</v>
      </c>
      <c r="B2220" s="2">
        <f>MOD(Tableau1[[#This Row],[date]],1)</f>
        <v>0.70138888889050577</v>
      </c>
      <c r="D2220">
        <v>21.71</v>
      </c>
      <c r="E2220">
        <v>22.38</v>
      </c>
      <c r="F2220" s="6" t="str">
        <f t="shared" si="34"/>
        <v>jour</v>
      </c>
    </row>
    <row r="2221" spans="1:6" x14ac:dyDescent="0.25">
      <c r="A2221" s="1">
        <v>41685.704861111109</v>
      </c>
      <c r="B2221" s="2">
        <f>MOD(Tableau1[[#This Row],[date]],1)</f>
        <v>0.70486111110949423</v>
      </c>
      <c r="D2221">
        <v>23.8</v>
      </c>
      <c r="E2221">
        <v>24.03</v>
      </c>
      <c r="F2221" s="6" t="str">
        <f t="shared" si="34"/>
        <v>jour</v>
      </c>
    </row>
    <row r="2222" spans="1:6" x14ac:dyDescent="0.25">
      <c r="A2222" s="1">
        <v>41685.708333333336</v>
      </c>
      <c r="B2222" s="2">
        <f>MOD(Tableau1[[#This Row],[date]],1)</f>
        <v>0.70833333333575865</v>
      </c>
      <c r="D2222">
        <v>22.06</v>
      </c>
      <c r="E2222">
        <v>22.44</v>
      </c>
      <c r="F2222" s="6" t="str">
        <f t="shared" si="34"/>
        <v>nuit</v>
      </c>
    </row>
    <row r="2223" spans="1:6" x14ac:dyDescent="0.25">
      <c r="A2223" s="1">
        <v>41685.711805555555</v>
      </c>
      <c r="B2223" s="2">
        <f>MOD(Tableau1[[#This Row],[date]],1)</f>
        <v>0.71180555555474712</v>
      </c>
      <c r="D2223">
        <v>23.8</v>
      </c>
      <c r="E2223">
        <v>23.61</v>
      </c>
      <c r="F2223" s="6" t="str">
        <f t="shared" si="34"/>
        <v>nuit</v>
      </c>
    </row>
    <row r="2224" spans="1:6" x14ac:dyDescent="0.25">
      <c r="A2224" s="1">
        <v>41685.715277777781</v>
      </c>
      <c r="B2224" s="2">
        <f>MOD(Tableau1[[#This Row],[date]],1)</f>
        <v>0.71527777778101154</v>
      </c>
      <c r="D2224">
        <v>21.7</v>
      </c>
      <c r="E2224">
        <v>21.92</v>
      </c>
      <c r="F2224" s="6" t="str">
        <f t="shared" si="34"/>
        <v>nuit</v>
      </c>
    </row>
    <row r="2225" spans="1:6" x14ac:dyDescent="0.25">
      <c r="A2225" s="1">
        <v>41685.71875</v>
      </c>
      <c r="B2225" s="2">
        <f>MOD(Tableau1[[#This Row],[date]],1)</f>
        <v>0.71875</v>
      </c>
      <c r="D2225">
        <v>23.7</v>
      </c>
      <c r="E2225">
        <v>23.88</v>
      </c>
      <c r="F2225" s="6" t="str">
        <f t="shared" si="34"/>
        <v>nuit</v>
      </c>
    </row>
    <row r="2226" spans="1:6" x14ac:dyDescent="0.25">
      <c r="A2226" s="1">
        <v>41685.722222222219</v>
      </c>
      <c r="B2226" s="2">
        <f>MOD(Tableau1[[#This Row],[date]],1)</f>
        <v>0.72222222221898846</v>
      </c>
      <c r="D2226">
        <v>22.08</v>
      </c>
      <c r="E2226">
        <v>22.16</v>
      </c>
      <c r="F2226" s="6" t="str">
        <f t="shared" si="34"/>
        <v>nuit</v>
      </c>
    </row>
    <row r="2227" spans="1:6" x14ac:dyDescent="0.25">
      <c r="A2227" s="1">
        <v>41685.725694444445</v>
      </c>
      <c r="B2227" s="2">
        <f>MOD(Tableau1[[#This Row],[date]],1)</f>
        <v>0.72569444444525288</v>
      </c>
      <c r="D2227">
        <v>23.05</v>
      </c>
      <c r="E2227">
        <v>23.36</v>
      </c>
      <c r="F2227" s="6" t="str">
        <f t="shared" si="34"/>
        <v>nuit</v>
      </c>
    </row>
    <row r="2228" spans="1:6" x14ac:dyDescent="0.25">
      <c r="A2228" s="1">
        <v>41685.729166666664</v>
      </c>
      <c r="B2228" s="2">
        <f>MOD(Tableau1[[#This Row],[date]],1)</f>
        <v>0.72916666666424135</v>
      </c>
      <c r="D2228">
        <v>22.07</v>
      </c>
      <c r="E2228">
        <v>22.74</v>
      </c>
      <c r="F2228" s="6" t="str">
        <f t="shared" si="34"/>
        <v>nuit</v>
      </c>
    </row>
    <row r="2229" spans="1:6" x14ac:dyDescent="0.25">
      <c r="A2229" s="1">
        <v>41685.732638888891</v>
      </c>
      <c r="B2229" s="2">
        <f>MOD(Tableau1[[#This Row],[date]],1)</f>
        <v>0.73263888889050577</v>
      </c>
      <c r="D2229">
        <v>23.44</v>
      </c>
      <c r="E2229">
        <v>23.83</v>
      </c>
      <c r="F2229" s="6" t="str">
        <f t="shared" si="34"/>
        <v>nuit</v>
      </c>
    </row>
    <row r="2230" spans="1:6" x14ac:dyDescent="0.25">
      <c r="A2230" s="1">
        <v>41685.736111111109</v>
      </c>
      <c r="B2230" s="2">
        <f>MOD(Tableau1[[#This Row],[date]],1)</f>
        <v>0.73611111110949423</v>
      </c>
      <c r="D2230">
        <v>22.27</v>
      </c>
      <c r="E2230">
        <v>22.73</v>
      </c>
      <c r="F2230" s="6" t="str">
        <f t="shared" si="34"/>
        <v>nuit</v>
      </c>
    </row>
    <row r="2231" spans="1:6" x14ac:dyDescent="0.25">
      <c r="A2231" s="1">
        <v>41685.739583333336</v>
      </c>
      <c r="B2231" s="2">
        <f>MOD(Tableau1[[#This Row],[date]],1)</f>
        <v>0.73958333333575865</v>
      </c>
      <c r="D2231">
        <v>22.81</v>
      </c>
      <c r="E2231">
        <v>22.99</v>
      </c>
      <c r="F2231" s="6" t="str">
        <f t="shared" si="34"/>
        <v>nuit</v>
      </c>
    </row>
    <row r="2232" spans="1:6" x14ac:dyDescent="0.25">
      <c r="A2232" s="1">
        <v>41685.743055555555</v>
      </c>
      <c r="B2232" s="2">
        <f>MOD(Tableau1[[#This Row],[date]],1)</f>
        <v>0.74305555555474712</v>
      </c>
      <c r="D2232">
        <v>22.15</v>
      </c>
      <c r="E2232">
        <v>22.57</v>
      </c>
      <c r="F2232" s="6" t="str">
        <f t="shared" si="34"/>
        <v>nuit</v>
      </c>
    </row>
    <row r="2233" spans="1:6" x14ac:dyDescent="0.25">
      <c r="A2233" s="1">
        <v>41685.746527777781</v>
      </c>
      <c r="B2233" s="2">
        <f>MOD(Tableau1[[#This Row],[date]],1)</f>
        <v>0.74652777778101154</v>
      </c>
      <c r="D2233">
        <v>22.95</v>
      </c>
      <c r="E2233">
        <v>23.07</v>
      </c>
      <c r="F2233" s="6" t="str">
        <f t="shared" si="34"/>
        <v>nuit</v>
      </c>
    </row>
    <row r="2234" spans="1:6" x14ac:dyDescent="0.25">
      <c r="A2234" s="1">
        <v>41685.75</v>
      </c>
      <c r="B2234" s="2">
        <f>MOD(Tableau1[[#This Row],[date]],1)</f>
        <v>0.75</v>
      </c>
      <c r="D2234">
        <v>22.99</v>
      </c>
      <c r="E2234">
        <v>23.52</v>
      </c>
      <c r="F2234" s="6" t="str">
        <f t="shared" si="34"/>
        <v>nuit</v>
      </c>
    </row>
    <row r="2235" spans="1:6" x14ac:dyDescent="0.25">
      <c r="A2235" s="1">
        <v>41685.753472222219</v>
      </c>
      <c r="B2235" s="2">
        <f>MOD(Tableau1[[#This Row],[date]],1)</f>
        <v>0.75347222221898846</v>
      </c>
      <c r="D2235">
        <v>22.67</v>
      </c>
      <c r="E2235">
        <v>22.73</v>
      </c>
      <c r="F2235" s="6" t="str">
        <f t="shared" si="34"/>
        <v>nuit</v>
      </c>
    </row>
    <row r="2236" spans="1:6" x14ac:dyDescent="0.25">
      <c r="A2236" s="1">
        <v>41685.756944444445</v>
      </c>
      <c r="B2236" s="2">
        <f>MOD(Tableau1[[#This Row],[date]],1)</f>
        <v>0.75694444444525288</v>
      </c>
      <c r="D2236">
        <v>22.88</v>
      </c>
      <c r="E2236">
        <v>23.25</v>
      </c>
      <c r="F2236" s="6" t="str">
        <f t="shared" si="34"/>
        <v>nuit</v>
      </c>
    </row>
    <row r="2237" spans="1:6" x14ac:dyDescent="0.25">
      <c r="A2237" s="1">
        <v>41685.760416666664</v>
      </c>
      <c r="B2237" s="2">
        <f>MOD(Tableau1[[#This Row],[date]],1)</f>
        <v>0.76041666666424135</v>
      </c>
      <c r="D2237">
        <v>22.32</v>
      </c>
      <c r="E2237">
        <v>22.4</v>
      </c>
      <c r="F2237" s="6" t="str">
        <f t="shared" si="34"/>
        <v>nuit</v>
      </c>
    </row>
    <row r="2238" spans="1:6" x14ac:dyDescent="0.25">
      <c r="A2238" s="1">
        <v>41685.763888888891</v>
      </c>
      <c r="B2238" s="2">
        <f>MOD(Tableau1[[#This Row],[date]],1)</f>
        <v>0.76388888889050577</v>
      </c>
      <c r="D2238">
        <v>23.51</v>
      </c>
      <c r="E2238">
        <v>24.24</v>
      </c>
      <c r="F2238" s="6" t="str">
        <f t="shared" si="34"/>
        <v>nuit</v>
      </c>
    </row>
    <row r="2239" spans="1:6" x14ac:dyDescent="0.25">
      <c r="A2239" s="1">
        <v>41685.767361111109</v>
      </c>
      <c r="B2239" s="2">
        <f>MOD(Tableau1[[#This Row],[date]],1)</f>
        <v>0.76736111110949423</v>
      </c>
      <c r="D2239">
        <v>22.11</v>
      </c>
      <c r="E2239">
        <v>22.04</v>
      </c>
      <c r="F2239" s="6" t="str">
        <f t="shared" si="34"/>
        <v>nuit</v>
      </c>
    </row>
    <row r="2240" spans="1:6" x14ac:dyDescent="0.25">
      <c r="A2240" s="1">
        <v>41685.770833333336</v>
      </c>
      <c r="B2240" s="2">
        <f>MOD(Tableau1[[#This Row],[date]],1)</f>
        <v>0.77083333333575865</v>
      </c>
      <c r="D2240">
        <v>23.29</v>
      </c>
      <c r="E2240">
        <v>23.26</v>
      </c>
      <c r="F2240" s="6" t="str">
        <f t="shared" si="34"/>
        <v>nuit</v>
      </c>
    </row>
    <row r="2241" spans="1:6" x14ac:dyDescent="0.25">
      <c r="A2241" s="1">
        <v>41685.774305555555</v>
      </c>
      <c r="B2241" s="2">
        <f>MOD(Tableau1[[#This Row],[date]],1)</f>
        <v>0.77430555555474712</v>
      </c>
      <c r="D2241">
        <v>21.97</v>
      </c>
      <c r="E2241">
        <v>21.75</v>
      </c>
      <c r="F2241" s="6" t="str">
        <f t="shared" si="34"/>
        <v>nuit</v>
      </c>
    </row>
    <row r="2242" spans="1:6" x14ac:dyDescent="0.25">
      <c r="A2242" s="1">
        <v>41685.777777777781</v>
      </c>
      <c r="B2242" s="2">
        <f>MOD(Tableau1[[#This Row],[date]],1)</f>
        <v>0.77777777778101154</v>
      </c>
      <c r="D2242">
        <v>22.51</v>
      </c>
      <c r="E2242">
        <v>23.15</v>
      </c>
      <c r="F2242" s="6" t="str">
        <f t="shared" ref="F2242:F2305" si="35">IF(OR(MOD(B2242,1)*24&lt;6,MOD(B2242,1)*24&gt;17),"nuit","jour")</f>
        <v>nuit</v>
      </c>
    </row>
    <row r="2243" spans="1:6" x14ac:dyDescent="0.25">
      <c r="A2243" s="1">
        <v>41685.78125</v>
      </c>
      <c r="B2243" s="2">
        <f>MOD(Tableau1[[#This Row],[date]],1)</f>
        <v>0.78125</v>
      </c>
      <c r="D2243">
        <v>22.18</v>
      </c>
      <c r="E2243">
        <v>22.29</v>
      </c>
      <c r="F2243" s="6" t="str">
        <f t="shared" si="35"/>
        <v>nuit</v>
      </c>
    </row>
    <row r="2244" spans="1:6" x14ac:dyDescent="0.25">
      <c r="A2244" s="1">
        <v>41685.784722222219</v>
      </c>
      <c r="B2244" s="2">
        <f>MOD(Tableau1[[#This Row],[date]],1)</f>
        <v>0.78472222221898846</v>
      </c>
      <c r="D2244">
        <v>23.07</v>
      </c>
      <c r="E2244">
        <v>22.89</v>
      </c>
      <c r="F2244" s="6" t="str">
        <f t="shared" si="35"/>
        <v>nuit</v>
      </c>
    </row>
    <row r="2245" spans="1:6" x14ac:dyDescent="0.25">
      <c r="A2245" s="1">
        <v>41685.788194444445</v>
      </c>
      <c r="B2245" s="2">
        <f>MOD(Tableau1[[#This Row],[date]],1)</f>
        <v>0.78819444444525288</v>
      </c>
      <c r="D2245">
        <v>22.2</v>
      </c>
      <c r="E2245">
        <v>21.57</v>
      </c>
      <c r="F2245" s="6" t="str">
        <f t="shared" si="35"/>
        <v>nuit</v>
      </c>
    </row>
    <row r="2246" spans="1:6" x14ac:dyDescent="0.25">
      <c r="A2246" s="1">
        <v>41685.791666666664</v>
      </c>
      <c r="B2246" s="2">
        <f>MOD(Tableau1[[#This Row],[date]],1)</f>
        <v>0.79166666666424135</v>
      </c>
      <c r="D2246">
        <v>22.59</v>
      </c>
      <c r="E2246">
        <v>23.27</v>
      </c>
      <c r="F2246" s="6" t="str">
        <f t="shared" si="35"/>
        <v>nuit</v>
      </c>
    </row>
    <row r="2247" spans="1:6" x14ac:dyDescent="0.25">
      <c r="A2247" s="1">
        <v>41685.795138888891</v>
      </c>
      <c r="B2247" s="2">
        <f>MOD(Tableau1[[#This Row],[date]],1)</f>
        <v>0.79513888889050577</v>
      </c>
      <c r="D2247">
        <v>22.13</v>
      </c>
      <c r="E2247">
        <v>22.23</v>
      </c>
      <c r="F2247" s="6" t="str">
        <f t="shared" si="35"/>
        <v>nuit</v>
      </c>
    </row>
    <row r="2248" spans="1:6" x14ac:dyDescent="0.25">
      <c r="A2248" s="1">
        <v>41685.798611111109</v>
      </c>
      <c r="B2248" s="2">
        <f>MOD(Tableau1[[#This Row],[date]],1)</f>
        <v>0.79861111110949423</v>
      </c>
      <c r="D2248">
        <v>22.19</v>
      </c>
      <c r="E2248">
        <v>22.89</v>
      </c>
      <c r="F2248" s="6" t="str">
        <f t="shared" si="35"/>
        <v>nuit</v>
      </c>
    </row>
    <row r="2249" spans="1:6" x14ac:dyDescent="0.25">
      <c r="A2249" s="1">
        <v>41685.802083333336</v>
      </c>
      <c r="B2249" s="2">
        <f>MOD(Tableau1[[#This Row],[date]],1)</f>
        <v>0.80208333333575865</v>
      </c>
      <c r="D2249">
        <v>22.16</v>
      </c>
      <c r="E2249">
        <v>22.29</v>
      </c>
      <c r="F2249" s="6" t="str">
        <f t="shared" si="35"/>
        <v>nuit</v>
      </c>
    </row>
    <row r="2250" spans="1:6" x14ac:dyDescent="0.25">
      <c r="A2250" s="1">
        <v>41685.805555555555</v>
      </c>
      <c r="B2250" s="2">
        <f>MOD(Tableau1[[#This Row],[date]],1)</f>
        <v>0.80555555555474712</v>
      </c>
      <c r="D2250">
        <v>22.28</v>
      </c>
      <c r="E2250">
        <v>22.17</v>
      </c>
      <c r="F2250" s="6" t="str">
        <f t="shared" si="35"/>
        <v>nuit</v>
      </c>
    </row>
    <row r="2251" spans="1:6" x14ac:dyDescent="0.25">
      <c r="A2251" s="1">
        <v>41685.809027777781</v>
      </c>
      <c r="B2251" s="2">
        <f>MOD(Tableau1[[#This Row],[date]],1)</f>
        <v>0.80902777778101154</v>
      </c>
      <c r="D2251">
        <v>22.72</v>
      </c>
      <c r="E2251">
        <v>22.94</v>
      </c>
      <c r="F2251" s="6" t="str">
        <f t="shared" si="35"/>
        <v>nuit</v>
      </c>
    </row>
    <row r="2252" spans="1:6" x14ac:dyDescent="0.25">
      <c r="A2252" s="1">
        <v>41685.8125</v>
      </c>
      <c r="B2252" s="2">
        <f>MOD(Tableau1[[#This Row],[date]],1)</f>
        <v>0.8125</v>
      </c>
      <c r="D2252">
        <v>21.76</v>
      </c>
      <c r="E2252">
        <v>21.7</v>
      </c>
      <c r="F2252" s="6" t="str">
        <f t="shared" si="35"/>
        <v>nuit</v>
      </c>
    </row>
    <row r="2253" spans="1:6" x14ac:dyDescent="0.25">
      <c r="A2253" s="1">
        <v>41685.815972222219</v>
      </c>
      <c r="B2253" s="2">
        <f>MOD(Tableau1[[#This Row],[date]],1)</f>
        <v>0.81597222221898846</v>
      </c>
      <c r="D2253">
        <v>22.62</v>
      </c>
      <c r="E2253">
        <v>23.23</v>
      </c>
      <c r="F2253" s="6" t="str">
        <f t="shared" si="35"/>
        <v>nuit</v>
      </c>
    </row>
    <row r="2254" spans="1:6" x14ac:dyDescent="0.25">
      <c r="A2254" s="1">
        <v>41685.819444444445</v>
      </c>
      <c r="B2254" s="2">
        <f>MOD(Tableau1[[#This Row],[date]],1)</f>
        <v>0.81944444444525288</v>
      </c>
      <c r="D2254">
        <v>21.49</v>
      </c>
      <c r="E2254">
        <v>22.07</v>
      </c>
      <c r="F2254" s="6" t="str">
        <f t="shared" si="35"/>
        <v>nuit</v>
      </c>
    </row>
    <row r="2255" spans="1:6" x14ac:dyDescent="0.25">
      <c r="A2255" s="1">
        <v>41685.822916666664</v>
      </c>
      <c r="B2255" s="2">
        <f>MOD(Tableau1[[#This Row],[date]],1)</f>
        <v>0.82291666666424135</v>
      </c>
      <c r="D2255">
        <v>23.12</v>
      </c>
      <c r="E2255">
        <v>23.27</v>
      </c>
      <c r="F2255" s="6" t="str">
        <f t="shared" si="35"/>
        <v>nuit</v>
      </c>
    </row>
    <row r="2256" spans="1:6" x14ac:dyDescent="0.25">
      <c r="A2256" s="1">
        <v>41685.826388888891</v>
      </c>
      <c r="B2256" s="2">
        <f>MOD(Tableau1[[#This Row],[date]],1)</f>
        <v>0.82638888889050577</v>
      </c>
      <c r="D2256">
        <v>21.78</v>
      </c>
      <c r="E2256">
        <v>21.99</v>
      </c>
      <c r="F2256" s="6" t="str">
        <f t="shared" si="35"/>
        <v>nuit</v>
      </c>
    </row>
    <row r="2257" spans="1:6" x14ac:dyDescent="0.25">
      <c r="A2257" s="1">
        <v>41685.829861111109</v>
      </c>
      <c r="B2257" s="2">
        <f>MOD(Tableau1[[#This Row],[date]],1)</f>
        <v>0.82986111110949423</v>
      </c>
      <c r="D2257">
        <v>23.38</v>
      </c>
      <c r="E2257">
        <v>23.3</v>
      </c>
      <c r="F2257" s="6" t="str">
        <f t="shared" si="35"/>
        <v>nuit</v>
      </c>
    </row>
    <row r="2258" spans="1:6" x14ac:dyDescent="0.25">
      <c r="A2258" s="1">
        <v>41685.833333333336</v>
      </c>
      <c r="B2258" s="2">
        <f>MOD(Tableau1[[#This Row],[date]],1)</f>
        <v>0.83333333333575865</v>
      </c>
      <c r="D2258">
        <v>21.49</v>
      </c>
      <c r="E2258">
        <v>21.81</v>
      </c>
      <c r="F2258" s="6" t="str">
        <f t="shared" si="35"/>
        <v>nuit</v>
      </c>
    </row>
    <row r="2259" spans="1:6" x14ac:dyDescent="0.25">
      <c r="A2259" s="1">
        <v>41685.836805555555</v>
      </c>
      <c r="B2259" s="2">
        <f>MOD(Tableau1[[#This Row],[date]],1)</f>
        <v>0.83680555555474712</v>
      </c>
      <c r="D2259">
        <v>23.17</v>
      </c>
      <c r="E2259">
        <v>23.57</v>
      </c>
      <c r="F2259" s="6" t="str">
        <f t="shared" si="35"/>
        <v>nuit</v>
      </c>
    </row>
    <row r="2260" spans="1:6" x14ac:dyDescent="0.25">
      <c r="A2260" s="1">
        <v>41685.840277777781</v>
      </c>
      <c r="B2260" s="2">
        <f>MOD(Tableau1[[#This Row],[date]],1)</f>
        <v>0.84027777778101154</v>
      </c>
      <c r="D2260">
        <v>21.68</v>
      </c>
      <c r="E2260">
        <v>21.66</v>
      </c>
      <c r="F2260" s="6" t="str">
        <f t="shared" si="35"/>
        <v>nuit</v>
      </c>
    </row>
    <row r="2261" spans="1:6" x14ac:dyDescent="0.25">
      <c r="A2261" s="1">
        <v>41685.84375</v>
      </c>
      <c r="B2261" s="2">
        <f>MOD(Tableau1[[#This Row],[date]],1)</f>
        <v>0.84375</v>
      </c>
      <c r="D2261">
        <v>23.15</v>
      </c>
      <c r="E2261">
        <v>23.61</v>
      </c>
      <c r="F2261" s="6" t="str">
        <f t="shared" si="35"/>
        <v>nuit</v>
      </c>
    </row>
    <row r="2262" spans="1:6" x14ac:dyDescent="0.25">
      <c r="A2262" s="1">
        <v>41685.847222222219</v>
      </c>
      <c r="B2262" s="2">
        <f>MOD(Tableau1[[#This Row],[date]],1)</f>
        <v>0.84722222221898846</v>
      </c>
      <c r="D2262">
        <v>21.71</v>
      </c>
      <c r="E2262">
        <v>21.99</v>
      </c>
      <c r="F2262" s="6" t="str">
        <f t="shared" si="35"/>
        <v>nuit</v>
      </c>
    </row>
    <row r="2263" spans="1:6" x14ac:dyDescent="0.25">
      <c r="A2263" s="1">
        <v>41685.850694444445</v>
      </c>
      <c r="B2263" s="2">
        <f>MOD(Tableau1[[#This Row],[date]],1)</f>
        <v>0.85069444444525288</v>
      </c>
      <c r="D2263">
        <v>22.96</v>
      </c>
      <c r="E2263">
        <v>22.52</v>
      </c>
      <c r="F2263" s="6" t="str">
        <f t="shared" si="35"/>
        <v>nuit</v>
      </c>
    </row>
    <row r="2264" spans="1:6" x14ac:dyDescent="0.25">
      <c r="A2264" s="1">
        <v>41685.854166666664</v>
      </c>
      <c r="B2264" s="2">
        <f>MOD(Tableau1[[#This Row],[date]],1)</f>
        <v>0.85416666666424135</v>
      </c>
      <c r="D2264">
        <v>21.56</v>
      </c>
      <c r="E2264">
        <v>21.82</v>
      </c>
      <c r="F2264" s="6" t="str">
        <f t="shared" si="35"/>
        <v>nuit</v>
      </c>
    </row>
    <row r="2265" spans="1:6" x14ac:dyDescent="0.25">
      <c r="A2265" s="1">
        <v>41685.857638888891</v>
      </c>
      <c r="B2265" s="2">
        <f>MOD(Tableau1[[#This Row],[date]],1)</f>
        <v>0.85763888889050577</v>
      </c>
      <c r="D2265">
        <v>22.43</v>
      </c>
      <c r="E2265">
        <v>22.4</v>
      </c>
      <c r="F2265" s="6" t="str">
        <f t="shared" si="35"/>
        <v>nuit</v>
      </c>
    </row>
    <row r="2266" spans="1:6" x14ac:dyDescent="0.25">
      <c r="A2266" s="1">
        <v>41685.861111111109</v>
      </c>
      <c r="B2266" s="2">
        <f>MOD(Tableau1[[#This Row],[date]],1)</f>
        <v>0.86111111110949423</v>
      </c>
      <c r="D2266">
        <v>22.39</v>
      </c>
      <c r="E2266">
        <v>21.92</v>
      </c>
      <c r="F2266" s="6" t="str">
        <f t="shared" si="35"/>
        <v>nuit</v>
      </c>
    </row>
    <row r="2267" spans="1:6" x14ac:dyDescent="0.25">
      <c r="A2267" s="1">
        <v>41685.864583333336</v>
      </c>
      <c r="B2267" s="2">
        <f>MOD(Tableau1[[#This Row],[date]],1)</f>
        <v>0.86458333333575865</v>
      </c>
      <c r="D2267">
        <v>22.11</v>
      </c>
      <c r="E2267">
        <v>23.02</v>
      </c>
      <c r="F2267" s="6" t="str">
        <f t="shared" si="35"/>
        <v>nuit</v>
      </c>
    </row>
    <row r="2268" spans="1:6" x14ac:dyDescent="0.25">
      <c r="A2268" s="1">
        <v>41685.868055555555</v>
      </c>
      <c r="B2268" s="2">
        <f>MOD(Tableau1[[#This Row],[date]],1)</f>
        <v>0.86805555555474712</v>
      </c>
      <c r="D2268">
        <v>22.84</v>
      </c>
      <c r="E2268">
        <v>22.58</v>
      </c>
      <c r="F2268" s="6" t="str">
        <f t="shared" si="35"/>
        <v>nuit</v>
      </c>
    </row>
    <row r="2269" spans="1:6" x14ac:dyDescent="0.25">
      <c r="A2269" s="1">
        <v>41685.871527777781</v>
      </c>
      <c r="B2269" s="2">
        <f>MOD(Tableau1[[#This Row],[date]],1)</f>
        <v>0.87152777778101154</v>
      </c>
      <c r="D2269">
        <v>21.8</v>
      </c>
      <c r="E2269">
        <v>21.65</v>
      </c>
      <c r="F2269" s="6" t="str">
        <f t="shared" si="35"/>
        <v>nuit</v>
      </c>
    </row>
    <row r="2270" spans="1:6" x14ac:dyDescent="0.25">
      <c r="A2270" s="1">
        <v>41685.875</v>
      </c>
      <c r="B2270" s="2">
        <f>MOD(Tableau1[[#This Row],[date]],1)</f>
        <v>0.875</v>
      </c>
      <c r="D2270">
        <v>22.69</v>
      </c>
      <c r="E2270">
        <v>23.32</v>
      </c>
      <c r="F2270" s="6" t="str">
        <f t="shared" si="35"/>
        <v>nuit</v>
      </c>
    </row>
    <row r="2271" spans="1:6" x14ac:dyDescent="0.25">
      <c r="A2271" s="1">
        <v>41685.878472222219</v>
      </c>
      <c r="B2271" s="2">
        <f>MOD(Tableau1[[#This Row],[date]],1)</f>
        <v>0.87847222221898846</v>
      </c>
      <c r="D2271">
        <v>21.56</v>
      </c>
      <c r="E2271">
        <v>22.38</v>
      </c>
      <c r="F2271" s="6" t="str">
        <f t="shared" si="35"/>
        <v>nuit</v>
      </c>
    </row>
    <row r="2272" spans="1:6" x14ac:dyDescent="0.25">
      <c r="A2272" s="1">
        <v>41685.881944444445</v>
      </c>
      <c r="B2272" s="2">
        <f>MOD(Tableau1[[#This Row],[date]],1)</f>
        <v>0.88194444444525288</v>
      </c>
      <c r="D2272">
        <v>22.51</v>
      </c>
      <c r="E2272">
        <v>23.64</v>
      </c>
      <c r="F2272" s="6" t="str">
        <f t="shared" si="35"/>
        <v>nuit</v>
      </c>
    </row>
    <row r="2273" spans="1:6" x14ac:dyDescent="0.25">
      <c r="A2273" s="1">
        <v>41685.885416666664</v>
      </c>
      <c r="B2273" s="2">
        <f>MOD(Tableau1[[#This Row],[date]],1)</f>
        <v>0.88541666666424135</v>
      </c>
      <c r="D2273">
        <v>21.13</v>
      </c>
      <c r="E2273">
        <v>21.42</v>
      </c>
      <c r="F2273" s="6" t="str">
        <f t="shared" si="35"/>
        <v>nuit</v>
      </c>
    </row>
    <row r="2274" spans="1:6" x14ac:dyDescent="0.25">
      <c r="A2274" s="1">
        <v>41685.888888888891</v>
      </c>
      <c r="B2274" s="2">
        <f>MOD(Tableau1[[#This Row],[date]],1)</f>
        <v>0.88888888889050577</v>
      </c>
      <c r="D2274">
        <v>22.82</v>
      </c>
      <c r="E2274">
        <v>22.71</v>
      </c>
      <c r="F2274" s="6" t="str">
        <f t="shared" si="35"/>
        <v>nuit</v>
      </c>
    </row>
    <row r="2275" spans="1:6" x14ac:dyDescent="0.25">
      <c r="A2275" s="1">
        <v>41685.892361111109</v>
      </c>
      <c r="B2275" s="2">
        <f>MOD(Tableau1[[#This Row],[date]],1)</f>
        <v>0.89236111110949423</v>
      </c>
      <c r="D2275">
        <v>21.33</v>
      </c>
      <c r="E2275">
        <v>21.5</v>
      </c>
      <c r="F2275" s="6" t="str">
        <f t="shared" si="35"/>
        <v>nuit</v>
      </c>
    </row>
    <row r="2276" spans="1:6" x14ac:dyDescent="0.25">
      <c r="A2276" s="1">
        <v>41685.895833333336</v>
      </c>
      <c r="B2276" s="2">
        <f>MOD(Tableau1[[#This Row],[date]],1)</f>
        <v>0.89583333333575865</v>
      </c>
      <c r="D2276">
        <v>22.67</v>
      </c>
      <c r="E2276">
        <v>23.07</v>
      </c>
      <c r="F2276" s="6" t="str">
        <f t="shared" si="35"/>
        <v>nuit</v>
      </c>
    </row>
    <row r="2277" spans="1:6" x14ac:dyDescent="0.25">
      <c r="A2277" s="1">
        <v>41685.899305555555</v>
      </c>
      <c r="B2277" s="2">
        <f>MOD(Tableau1[[#This Row],[date]],1)</f>
        <v>0.89930555555474712</v>
      </c>
      <c r="D2277">
        <v>22.32</v>
      </c>
      <c r="E2277">
        <v>21.97</v>
      </c>
      <c r="F2277" s="6" t="str">
        <f t="shared" si="35"/>
        <v>nuit</v>
      </c>
    </row>
    <row r="2278" spans="1:6" x14ac:dyDescent="0.25">
      <c r="A2278" s="1">
        <v>41685.902777777781</v>
      </c>
      <c r="B2278" s="2">
        <f>MOD(Tableau1[[#This Row],[date]],1)</f>
        <v>0.90277777778101154</v>
      </c>
      <c r="D2278">
        <v>22.4</v>
      </c>
      <c r="E2278">
        <v>23.11</v>
      </c>
      <c r="F2278" s="6" t="str">
        <f t="shared" si="35"/>
        <v>nuit</v>
      </c>
    </row>
    <row r="2279" spans="1:6" x14ac:dyDescent="0.25">
      <c r="A2279" s="1">
        <v>41685.90625</v>
      </c>
      <c r="B2279" s="2">
        <f>MOD(Tableau1[[#This Row],[date]],1)</f>
        <v>0.90625</v>
      </c>
      <c r="D2279">
        <v>22.55</v>
      </c>
      <c r="E2279">
        <v>22.46</v>
      </c>
      <c r="F2279" s="6" t="str">
        <f t="shared" si="35"/>
        <v>nuit</v>
      </c>
    </row>
    <row r="2280" spans="1:6" x14ac:dyDescent="0.25">
      <c r="A2280" s="1">
        <v>41685.909722222219</v>
      </c>
      <c r="B2280" s="2">
        <f>MOD(Tableau1[[#This Row],[date]],1)</f>
        <v>0.90972222221898846</v>
      </c>
      <c r="D2280">
        <v>22.06</v>
      </c>
      <c r="E2280">
        <v>22.23</v>
      </c>
      <c r="F2280" s="6" t="str">
        <f t="shared" si="35"/>
        <v>nuit</v>
      </c>
    </row>
    <row r="2281" spans="1:6" x14ac:dyDescent="0.25">
      <c r="A2281" s="1">
        <v>41685.913194444445</v>
      </c>
      <c r="B2281" s="2">
        <f>MOD(Tableau1[[#This Row],[date]],1)</f>
        <v>0.91319444444525288</v>
      </c>
      <c r="D2281">
        <v>22.73</v>
      </c>
      <c r="E2281">
        <v>23.19</v>
      </c>
      <c r="F2281" s="6" t="str">
        <f t="shared" si="35"/>
        <v>nuit</v>
      </c>
    </row>
    <row r="2282" spans="1:6" x14ac:dyDescent="0.25">
      <c r="A2282" s="1">
        <v>41685.916666666664</v>
      </c>
      <c r="B2282" s="2">
        <f>MOD(Tableau1[[#This Row],[date]],1)</f>
        <v>0.91666666666424135</v>
      </c>
      <c r="D2282">
        <v>21.74</v>
      </c>
      <c r="E2282">
        <v>22.11</v>
      </c>
      <c r="F2282" s="6" t="str">
        <f t="shared" si="35"/>
        <v>nuit</v>
      </c>
    </row>
    <row r="2283" spans="1:6" x14ac:dyDescent="0.25">
      <c r="A2283" s="1">
        <v>41685.920138888891</v>
      </c>
      <c r="B2283" s="2">
        <f>MOD(Tableau1[[#This Row],[date]],1)</f>
        <v>0.92013888889050577</v>
      </c>
      <c r="D2283">
        <v>23.06</v>
      </c>
      <c r="E2283">
        <v>23.39</v>
      </c>
      <c r="F2283" s="6" t="str">
        <f t="shared" si="35"/>
        <v>nuit</v>
      </c>
    </row>
    <row r="2284" spans="1:6" x14ac:dyDescent="0.25">
      <c r="A2284" s="1">
        <v>41685.923611111109</v>
      </c>
      <c r="B2284" s="2">
        <f>MOD(Tableau1[[#This Row],[date]],1)</f>
        <v>0.92361111110949423</v>
      </c>
      <c r="D2284">
        <v>21.79</v>
      </c>
      <c r="E2284">
        <v>22.07</v>
      </c>
      <c r="F2284" s="6" t="str">
        <f t="shared" si="35"/>
        <v>nuit</v>
      </c>
    </row>
    <row r="2285" spans="1:6" x14ac:dyDescent="0.25">
      <c r="A2285" s="1">
        <v>41685.927083333336</v>
      </c>
      <c r="B2285" s="2">
        <f>MOD(Tableau1[[#This Row],[date]],1)</f>
        <v>0.92708333333575865</v>
      </c>
      <c r="D2285">
        <v>23.12</v>
      </c>
      <c r="E2285">
        <v>23.7</v>
      </c>
      <c r="F2285" s="6" t="str">
        <f t="shared" si="35"/>
        <v>nuit</v>
      </c>
    </row>
    <row r="2286" spans="1:6" x14ac:dyDescent="0.25">
      <c r="A2286" s="1">
        <v>41685.930555555555</v>
      </c>
      <c r="B2286" s="2">
        <f>MOD(Tableau1[[#This Row],[date]],1)</f>
        <v>0.93055555555474712</v>
      </c>
      <c r="D2286">
        <v>22.44</v>
      </c>
      <c r="E2286">
        <v>22.1</v>
      </c>
      <c r="F2286" s="6" t="str">
        <f t="shared" si="35"/>
        <v>nuit</v>
      </c>
    </row>
    <row r="2287" spans="1:6" x14ac:dyDescent="0.25">
      <c r="A2287" s="1">
        <v>41685.934027777781</v>
      </c>
      <c r="B2287" s="2">
        <f>MOD(Tableau1[[#This Row],[date]],1)</f>
        <v>0.93402777778101154</v>
      </c>
      <c r="D2287">
        <v>22.6</v>
      </c>
      <c r="E2287">
        <v>22.97</v>
      </c>
      <c r="F2287" s="6" t="str">
        <f t="shared" si="35"/>
        <v>nuit</v>
      </c>
    </row>
    <row r="2288" spans="1:6" x14ac:dyDescent="0.25">
      <c r="A2288" s="1">
        <v>41685.9375</v>
      </c>
      <c r="B2288" s="2">
        <f>MOD(Tableau1[[#This Row],[date]],1)</f>
        <v>0.9375</v>
      </c>
      <c r="D2288">
        <v>22.32</v>
      </c>
      <c r="E2288">
        <v>23.11</v>
      </c>
      <c r="F2288" s="6" t="str">
        <f t="shared" si="35"/>
        <v>nuit</v>
      </c>
    </row>
    <row r="2289" spans="1:6" x14ac:dyDescent="0.25">
      <c r="A2289" s="1">
        <v>41685.940972222219</v>
      </c>
      <c r="B2289" s="2">
        <f>MOD(Tableau1[[#This Row],[date]],1)</f>
        <v>0.94097222221898846</v>
      </c>
      <c r="D2289">
        <v>21.33</v>
      </c>
      <c r="E2289">
        <v>22.95</v>
      </c>
      <c r="F2289" s="6" t="str">
        <f t="shared" si="35"/>
        <v>nuit</v>
      </c>
    </row>
    <row r="2290" spans="1:6" x14ac:dyDescent="0.25">
      <c r="A2290" s="1">
        <v>41685.944444444445</v>
      </c>
      <c r="B2290" s="2">
        <f>MOD(Tableau1[[#This Row],[date]],1)</f>
        <v>0.94444444444525288</v>
      </c>
      <c r="D2290">
        <v>22.47</v>
      </c>
      <c r="E2290">
        <v>22.71</v>
      </c>
      <c r="F2290" s="6" t="str">
        <f t="shared" si="35"/>
        <v>nuit</v>
      </c>
    </row>
    <row r="2291" spans="1:6" x14ac:dyDescent="0.25">
      <c r="A2291" s="1">
        <v>41685.947916666664</v>
      </c>
      <c r="B2291" s="2">
        <f>MOD(Tableau1[[#This Row],[date]],1)</f>
        <v>0.94791666666424135</v>
      </c>
      <c r="D2291">
        <v>21.68</v>
      </c>
      <c r="E2291">
        <v>21.81</v>
      </c>
      <c r="F2291" s="6" t="str">
        <f t="shared" si="35"/>
        <v>nuit</v>
      </c>
    </row>
    <row r="2292" spans="1:6" x14ac:dyDescent="0.25">
      <c r="A2292" s="1">
        <v>41685.951388888891</v>
      </c>
      <c r="B2292" s="2">
        <f>MOD(Tableau1[[#This Row],[date]],1)</f>
        <v>0.95138888889050577</v>
      </c>
      <c r="D2292">
        <v>22.5</v>
      </c>
      <c r="E2292">
        <v>23.4</v>
      </c>
      <c r="F2292" s="6" t="str">
        <f t="shared" si="35"/>
        <v>nuit</v>
      </c>
    </row>
    <row r="2293" spans="1:6" x14ac:dyDescent="0.25">
      <c r="A2293" s="1">
        <v>41685.954861111109</v>
      </c>
      <c r="B2293" s="2">
        <f>MOD(Tableau1[[#This Row],[date]],1)</f>
        <v>0.95486111110949423</v>
      </c>
      <c r="D2293">
        <v>21.67</v>
      </c>
      <c r="E2293">
        <v>21.5</v>
      </c>
      <c r="F2293" s="6" t="str">
        <f t="shared" si="35"/>
        <v>nuit</v>
      </c>
    </row>
    <row r="2294" spans="1:6" x14ac:dyDescent="0.25">
      <c r="A2294" s="1">
        <v>41685.958333333336</v>
      </c>
      <c r="B2294" s="2">
        <f>MOD(Tableau1[[#This Row],[date]],1)</f>
        <v>0.95833333333575865</v>
      </c>
      <c r="D2294">
        <v>22.6</v>
      </c>
      <c r="E2294">
        <v>23.82</v>
      </c>
      <c r="F2294" s="6" t="str">
        <f t="shared" si="35"/>
        <v>nuit</v>
      </c>
    </row>
    <row r="2295" spans="1:6" x14ac:dyDescent="0.25">
      <c r="A2295" s="1">
        <v>41685.961805555555</v>
      </c>
      <c r="B2295" s="2">
        <f>MOD(Tableau1[[#This Row],[date]],1)</f>
        <v>0.96180555555474712</v>
      </c>
      <c r="D2295">
        <v>21.71</v>
      </c>
      <c r="E2295">
        <v>22.23</v>
      </c>
      <c r="F2295" s="6" t="str">
        <f t="shared" si="35"/>
        <v>nuit</v>
      </c>
    </row>
    <row r="2296" spans="1:6" x14ac:dyDescent="0.25">
      <c r="A2296" s="1">
        <v>41685.965277777781</v>
      </c>
      <c r="B2296" s="2">
        <f>MOD(Tableau1[[#This Row],[date]],1)</f>
        <v>0.96527777778101154</v>
      </c>
      <c r="D2296">
        <v>22.04</v>
      </c>
      <c r="E2296">
        <v>23.07</v>
      </c>
      <c r="F2296" s="6" t="str">
        <f t="shared" si="35"/>
        <v>nuit</v>
      </c>
    </row>
    <row r="2297" spans="1:6" x14ac:dyDescent="0.25">
      <c r="A2297" s="1">
        <v>41685.96875</v>
      </c>
      <c r="B2297" s="2">
        <f>MOD(Tableau1[[#This Row],[date]],1)</f>
        <v>0.96875</v>
      </c>
      <c r="D2297">
        <v>22.38</v>
      </c>
      <c r="E2297">
        <v>22.95</v>
      </c>
      <c r="F2297" s="6" t="str">
        <f t="shared" si="35"/>
        <v>nuit</v>
      </c>
    </row>
    <row r="2298" spans="1:6" x14ac:dyDescent="0.25">
      <c r="A2298" s="1">
        <v>41685.972222222219</v>
      </c>
      <c r="B2298" s="2">
        <f>MOD(Tableau1[[#This Row],[date]],1)</f>
        <v>0.97222222221898846</v>
      </c>
      <c r="D2298">
        <v>22.28</v>
      </c>
      <c r="E2298">
        <v>21.92</v>
      </c>
      <c r="F2298" s="6" t="str">
        <f t="shared" si="35"/>
        <v>nuit</v>
      </c>
    </row>
    <row r="2299" spans="1:6" x14ac:dyDescent="0.25">
      <c r="A2299" s="1">
        <v>41685.975694444445</v>
      </c>
      <c r="B2299" s="2">
        <f>MOD(Tableau1[[#This Row],[date]],1)</f>
        <v>0.97569444444525288</v>
      </c>
      <c r="D2299">
        <v>22.72</v>
      </c>
      <c r="E2299">
        <v>22.96</v>
      </c>
      <c r="F2299" s="6" t="str">
        <f t="shared" si="35"/>
        <v>nuit</v>
      </c>
    </row>
    <row r="2300" spans="1:6" x14ac:dyDescent="0.25">
      <c r="A2300" s="1">
        <v>41685.979166666664</v>
      </c>
      <c r="B2300" s="2">
        <f>MOD(Tableau1[[#This Row],[date]],1)</f>
        <v>0.97916666666424135</v>
      </c>
      <c r="D2300">
        <v>21.72</v>
      </c>
      <c r="E2300">
        <v>22.28</v>
      </c>
      <c r="F2300" s="6" t="str">
        <f t="shared" si="35"/>
        <v>nuit</v>
      </c>
    </row>
    <row r="2301" spans="1:6" x14ac:dyDescent="0.25">
      <c r="A2301" s="1">
        <v>41685.982638888891</v>
      </c>
      <c r="B2301" s="2">
        <f>MOD(Tableau1[[#This Row],[date]],1)</f>
        <v>0.98263888889050577</v>
      </c>
      <c r="D2301">
        <v>22.48</v>
      </c>
      <c r="E2301">
        <v>23.43</v>
      </c>
      <c r="F2301" s="6" t="str">
        <f t="shared" si="35"/>
        <v>nuit</v>
      </c>
    </row>
    <row r="2302" spans="1:6" x14ac:dyDescent="0.25">
      <c r="A2302" s="1">
        <v>41685.986111111109</v>
      </c>
      <c r="B2302" s="2">
        <f>MOD(Tableau1[[#This Row],[date]],1)</f>
        <v>0.98611111110949423</v>
      </c>
      <c r="D2302">
        <v>22.16</v>
      </c>
      <c r="E2302">
        <v>22.3</v>
      </c>
      <c r="F2302" s="6" t="str">
        <f t="shared" si="35"/>
        <v>nuit</v>
      </c>
    </row>
    <row r="2303" spans="1:6" x14ac:dyDescent="0.25">
      <c r="A2303" s="1">
        <v>41685.989583333336</v>
      </c>
      <c r="B2303" s="2">
        <f>MOD(Tableau1[[#This Row],[date]],1)</f>
        <v>0.98958333333575865</v>
      </c>
      <c r="D2303">
        <v>22.2</v>
      </c>
      <c r="E2303">
        <v>22.89</v>
      </c>
      <c r="F2303" s="6" t="str">
        <f t="shared" si="35"/>
        <v>nuit</v>
      </c>
    </row>
    <row r="2304" spans="1:6" x14ac:dyDescent="0.25">
      <c r="A2304" s="1">
        <v>41685.993055555555</v>
      </c>
      <c r="B2304" s="2">
        <f>MOD(Tableau1[[#This Row],[date]],1)</f>
        <v>0.99305555555474712</v>
      </c>
      <c r="D2304">
        <v>22.84</v>
      </c>
      <c r="E2304">
        <v>22.65</v>
      </c>
      <c r="F2304" s="6" t="str">
        <f t="shared" si="35"/>
        <v>nuit</v>
      </c>
    </row>
    <row r="2305" spans="1:6" x14ac:dyDescent="0.25">
      <c r="A2305" s="1">
        <v>41685.996527777781</v>
      </c>
      <c r="B2305" s="2">
        <f>MOD(Tableau1[[#This Row],[date]],1)</f>
        <v>0.99652777778101154</v>
      </c>
      <c r="D2305">
        <v>21.73</v>
      </c>
      <c r="E2305">
        <v>21.86</v>
      </c>
      <c r="F2305" s="6" t="str">
        <f t="shared" si="35"/>
        <v>nuit</v>
      </c>
    </row>
    <row r="2306" spans="1:6" x14ac:dyDescent="0.25">
      <c r="A2306" s="1">
        <v>41686</v>
      </c>
      <c r="B2306" s="2">
        <f>MOD(Tableau1[[#This Row],[date]],1)</f>
        <v>0</v>
      </c>
      <c r="D2306">
        <v>23.01</v>
      </c>
      <c r="E2306">
        <v>23.73</v>
      </c>
      <c r="F2306" s="6" t="str">
        <f t="shared" ref="F2306:F2369" si="36">IF(OR(MOD(B2306,1)*24&lt;6,MOD(B2306,1)*24&gt;17),"nuit","jour")</f>
        <v>nuit</v>
      </c>
    </row>
    <row r="2307" spans="1:6" x14ac:dyDescent="0.25">
      <c r="A2307" s="1">
        <v>41686.003472222219</v>
      </c>
      <c r="B2307" s="2">
        <f>MOD(Tableau1[[#This Row],[date]],1)</f>
        <v>3.4722222189884633E-3</v>
      </c>
      <c r="D2307">
        <v>21.68</v>
      </c>
      <c r="E2307">
        <v>21.59</v>
      </c>
      <c r="F2307" s="6" t="str">
        <f t="shared" si="36"/>
        <v>nuit</v>
      </c>
    </row>
    <row r="2308" spans="1:6" x14ac:dyDescent="0.25">
      <c r="A2308" s="1">
        <v>41686.006944444445</v>
      </c>
      <c r="B2308" s="2">
        <f>MOD(Tableau1[[#This Row],[date]],1)</f>
        <v>6.9444444452528842E-3</v>
      </c>
      <c r="D2308">
        <v>22.89</v>
      </c>
      <c r="E2308">
        <v>23.28</v>
      </c>
      <c r="F2308" s="6" t="str">
        <f t="shared" si="36"/>
        <v>nuit</v>
      </c>
    </row>
    <row r="2309" spans="1:6" x14ac:dyDescent="0.25">
      <c r="A2309" s="1">
        <v>41686.010416666664</v>
      </c>
      <c r="B2309" s="2">
        <f>MOD(Tableau1[[#This Row],[date]],1)</f>
        <v>1.0416666664241347E-2</v>
      </c>
      <c r="D2309">
        <v>22.26</v>
      </c>
      <c r="E2309">
        <v>21.99</v>
      </c>
      <c r="F2309" s="6" t="str">
        <f t="shared" si="36"/>
        <v>nuit</v>
      </c>
    </row>
    <row r="2310" spans="1:6" x14ac:dyDescent="0.25">
      <c r="A2310" s="1">
        <v>41686.013888888891</v>
      </c>
      <c r="B2310" s="2">
        <f>MOD(Tableau1[[#This Row],[date]],1)</f>
        <v>1.3888888890505768E-2</v>
      </c>
      <c r="D2310">
        <v>22.13</v>
      </c>
      <c r="E2310">
        <v>22</v>
      </c>
      <c r="F2310" s="6" t="str">
        <f t="shared" si="36"/>
        <v>nuit</v>
      </c>
    </row>
    <row r="2311" spans="1:6" x14ac:dyDescent="0.25">
      <c r="A2311" s="1">
        <v>41686.017361111109</v>
      </c>
      <c r="B2311" s="2">
        <f>MOD(Tableau1[[#This Row],[date]],1)</f>
        <v>1.7361111109494232E-2</v>
      </c>
      <c r="D2311">
        <v>23.23</v>
      </c>
      <c r="E2311">
        <v>23.39</v>
      </c>
      <c r="F2311" s="6" t="str">
        <f t="shared" si="36"/>
        <v>nuit</v>
      </c>
    </row>
    <row r="2312" spans="1:6" x14ac:dyDescent="0.25">
      <c r="A2312" s="1">
        <v>41686.020833333336</v>
      </c>
      <c r="B2312" s="2">
        <f>MOD(Tableau1[[#This Row],[date]],1)</f>
        <v>2.0833333335758653E-2</v>
      </c>
      <c r="D2312">
        <v>21.56</v>
      </c>
      <c r="E2312">
        <v>21.2</v>
      </c>
      <c r="F2312" s="6" t="str">
        <f t="shared" si="36"/>
        <v>nuit</v>
      </c>
    </row>
    <row r="2313" spans="1:6" x14ac:dyDescent="0.25">
      <c r="A2313" s="1">
        <v>41686.024305555555</v>
      </c>
      <c r="B2313" s="2">
        <f>MOD(Tableau1[[#This Row],[date]],1)</f>
        <v>2.4305555554747116E-2</v>
      </c>
      <c r="D2313">
        <v>22.82</v>
      </c>
      <c r="E2313">
        <v>22.44</v>
      </c>
      <c r="F2313" s="6" t="str">
        <f t="shared" si="36"/>
        <v>nuit</v>
      </c>
    </row>
    <row r="2314" spans="1:6" x14ac:dyDescent="0.25">
      <c r="A2314" s="1">
        <v>41686.027777777781</v>
      </c>
      <c r="B2314" s="2">
        <f>MOD(Tableau1[[#This Row],[date]],1)</f>
        <v>2.7777777781011537E-2</v>
      </c>
      <c r="D2314">
        <v>22.05</v>
      </c>
      <c r="E2314">
        <v>22.38</v>
      </c>
      <c r="F2314" s="6" t="str">
        <f t="shared" si="36"/>
        <v>nuit</v>
      </c>
    </row>
    <row r="2315" spans="1:6" x14ac:dyDescent="0.25">
      <c r="A2315" s="1">
        <v>41686.03125</v>
      </c>
      <c r="B2315" s="2">
        <f>MOD(Tableau1[[#This Row],[date]],1)</f>
        <v>3.125E-2</v>
      </c>
      <c r="D2315">
        <v>22.1</v>
      </c>
      <c r="E2315">
        <v>22.7</v>
      </c>
      <c r="F2315" s="6" t="str">
        <f t="shared" si="36"/>
        <v>nuit</v>
      </c>
    </row>
    <row r="2316" spans="1:6" x14ac:dyDescent="0.25">
      <c r="A2316" s="1">
        <v>41686.034722222219</v>
      </c>
      <c r="B2316" s="2">
        <f>MOD(Tableau1[[#This Row],[date]],1)</f>
        <v>3.4722222218988463E-2</v>
      </c>
      <c r="D2316">
        <v>23.2</v>
      </c>
      <c r="E2316">
        <v>23.49</v>
      </c>
      <c r="F2316" s="6" t="str">
        <f t="shared" si="36"/>
        <v>nuit</v>
      </c>
    </row>
    <row r="2317" spans="1:6" x14ac:dyDescent="0.25">
      <c r="A2317" s="1">
        <v>41686.038194444445</v>
      </c>
      <c r="B2317" s="2">
        <f>MOD(Tableau1[[#This Row],[date]],1)</f>
        <v>3.8194444445252884E-2</v>
      </c>
      <c r="D2317">
        <v>21.5</v>
      </c>
      <c r="E2317">
        <v>21.62</v>
      </c>
      <c r="F2317" s="6" t="str">
        <f t="shared" si="36"/>
        <v>nuit</v>
      </c>
    </row>
    <row r="2318" spans="1:6" x14ac:dyDescent="0.25">
      <c r="A2318" s="1">
        <v>41686.041666666664</v>
      </c>
      <c r="B2318" s="2">
        <f>MOD(Tableau1[[#This Row],[date]],1)</f>
        <v>4.1666666664241347E-2</v>
      </c>
      <c r="D2318">
        <v>22.75</v>
      </c>
      <c r="E2318">
        <v>23.34</v>
      </c>
      <c r="F2318" s="6" t="str">
        <f t="shared" si="36"/>
        <v>nuit</v>
      </c>
    </row>
    <row r="2319" spans="1:6" x14ac:dyDescent="0.25">
      <c r="A2319" s="1">
        <v>41686.045138888891</v>
      </c>
      <c r="B2319" s="2">
        <f>MOD(Tableau1[[#This Row],[date]],1)</f>
        <v>4.5138888890505768E-2</v>
      </c>
      <c r="D2319">
        <v>22.04</v>
      </c>
      <c r="E2319">
        <v>22.03</v>
      </c>
      <c r="F2319" s="6" t="str">
        <f t="shared" si="36"/>
        <v>nuit</v>
      </c>
    </row>
    <row r="2320" spans="1:6" x14ac:dyDescent="0.25">
      <c r="A2320" s="1">
        <v>41686.048611111109</v>
      </c>
      <c r="B2320" s="2">
        <f>MOD(Tableau1[[#This Row],[date]],1)</f>
        <v>4.8611111109494232E-2</v>
      </c>
      <c r="D2320">
        <v>22.41</v>
      </c>
      <c r="E2320">
        <v>22.98</v>
      </c>
      <c r="F2320" s="6" t="str">
        <f t="shared" si="36"/>
        <v>nuit</v>
      </c>
    </row>
    <row r="2321" spans="1:6" x14ac:dyDescent="0.25">
      <c r="A2321" s="1">
        <v>41686.052083333336</v>
      </c>
      <c r="B2321" s="2">
        <f>MOD(Tableau1[[#This Row],[date]],1)</f>
        <v>5.2083333335758653E-2</v>
      </c>
      <c r="D2321">
        <v>22.88</v>
      </c>
      <c r="E2321">
        <v>23.5</v>
      </c>
      <c r="F2321" s="6" t="str">
        <f t="shared" si="36"/>
        <v>nuit</v>
      </c>
    </row>
    <row r="2322" spans="1:6" x14ac:dyDescent="0.25">
      <c r="A2322" s="1">
        <v>41686.055555555555</v>
      </c>
      <c r="B2322" s="2">
        <f>MOD(Tableau1[[#This Row],[date]],1)</f>
        <v>5.5555555554747116E-2</v>
      </c>
      <c r="D2322">
        <v>21.54</v>
      </c>
      <c r="E2322">
        <v>22.01</v>
      </c>
      <c r="F2322" s="6" t="str">
        <f t="shared" si="36"/>
        <v>nuit</v>
      </c>
    </row>
    <row r="2323" spans="1:6" x14ac:dyDescent="0.25">
      <c r="A2323" s="1">
        <v>41686.059027777781</v>
      </c>
      <c r="B2323" s="2">
        <f>MOD(Tableau1[[#This Row],[date]],1)</f>
        <v>5.9027777781011537E-2</v>
      </c>
      <c r="D2323">
        <v>22.55</v>
      </c>
      <c r="E2323">
        <v>22.84</v>
      </c>
      <c r="F2323" s="6" t="str">
        <f t="shared" si="36"/>
        <v>nuit</v>
      </c>
    </row>
    <row r="2324" spans="1:6" x14ac:dyDescent="0.25">
      <c r="A2324" s="1">
        <v>41686.0625</v>
      </c>
      <c r="B2324" s="2">
        <f>MOD(Tableau1[[#This Row],[date]],1)</f>
        <v>6.25E-2</v>
      </c>
      <c r="D2324">
        <v>22.15</v>
      </c>
      <c r="E2324">
        <v>22.45</v>
      </c>
      <c r="F2324" s="6" t="str">
        <f t="shared" si="36"/>
        <v>nuit</v>
      </c>
    </row>
    <row r="2325" spans="1:6" x14ac:dyDescent="0.25">
      <c r="A2325" s="1">
        <v>41686.065972222219</v>
      </c>
      <c r="B2325" s="2">
        <f>MOD(Tableau1[[#This Row],[date]],1)</f>
        <v>6.5972222218988463E-2</v>
      </c>
      <c r="D2325">
        <v>22.53</v>
      </c>
      <c r="E2325">
        <v>23.2</v>
      </c>
      <c r="F2325" s="6" t="str">
        <f t="shared" si="36"/>
        <v>nuit</v>
      </c>
    </row>
    <row r="2326" spans="1:6" x14ac:dyDescent="0.25">
      <c r="A2326" s="1">
        <v>41686.069444444445</v>
      </c>
      <c r="B2326" s="2">
        <f>MOD(Tableau1[[#This Row],[date]],1)</f>
        <v>6.9444444445252884E-2</v>
      </c>
      <c r="D2326">
        <v>22.77</v>
      </c>
      <c r="E2326">
        <v>23.29</v>
      </c>
      <c r="F2326" s="6" t="str">
        <f t="shared" si="36"/>
        <v>nuit</v>
      </c>
    </row>
    <row r="2327" spans="1:6" x14ac:dyDescent="0.25">
      <c r="A2327" s="1">
        <v>41686.072916666664</v>
      </c>
      <c r="B2327" s="2">
        <f>MOD(Tableau1[[#This Row],[date]],1)</f>
        <v>7.2916666664241347E-2</v>
      </c>
      <c r="D2327">
        <v>22.05</v>
      </c>
      <c r="E2327">
        <v>21.99</v>
      </c>
      <c r="F2327" s="6" t="str">
        <f t="shared" si="36"/>
        <v>nuit</v>
      </c>
    </row>
    <row r="2328" spans="1:6" x14ac:dyDescent="0.25">
      <c r="A2328" s="1">
        <v>41686.076388888891</v>
      </c>
      <c r="B2328" s="2">
        <f>MOD(Tableau1[[#This Row],[date]],1)</f>
        <v>7.6388888890505768E-2</v>
      </c>
      <c r="D2328">
        <v>23.05</v>
      </c>
      <c r="E2328">
        <v>23.2</v>
      </c>
      <c r="F2328" s="6" t="str">
        <f t="shared" si="36"/>
        <v>nuit</v>
      </c>
    </row>
    <row r="2329" spans="1:6" x14ac:dyDescent="0.25">
      <c r="A2329" s="1">
        <v>41686.079861111109</v>
      </c>
      <c r="B2329" s="2">
        <f>MOD(Tableau1[[#This Row],[date]],1)</f>
        <v>7.9861111109494232E-2</v>
      </c>
      <c r="D2329">
        <v>22.15</v>
      </c>
      <c r="E2329">
        <v>21.62</v>
      </c>
      <c r="F2329" s="6" t="str">
        <f t="shared" si="36"/>
        <v>nuit</v>
      </c>
    </row>
    <row r="2330" spans="1:6" x14ac:dyDescent="0.25">
      <c r="A2330" s="1">
        <v>41686.083333333336</v>
      </c>
      <c r="B2330" s="2">
        <f>MOD(Tableau1[[#This Row],[date]],1)</f>
        <v>8.3333333335758653E-2</v>
      </c>
      <c r="D2330">
        <v>22.46</v>
      </c>
      <c r="E2330">
        <v>22.86</v>
      </c>
      <c r="F2330" s="6" t="str">
        <f t="shared" si="36"/>
        <v>nuit</v>
      </c>
    </row>
    <row r="2331" spans="1:6" x14ac:dyDescent="0.25">
      <c r="A2331" s="1">
        <v>41686.086805555555</v>
      </c>
      <c r="B2331" s="2">
        <f>MOD(Tableau1[[#This Row],[date]],1)</f>
        <v>8.6805555554747116E-2</v>
      </c>
      <c r="D2331">
        <v>22.57</v>
      </c>
      <c r="E2331">
        <v>23.47</v>
      </c>
      <c r="F2331" s="6" t="str">
        <f t="shared" si="36"/>
        <v>nuit</v>
      </c>
    </row>
    <row r="2332" spans="1:6" x14ac:dyDescent="0.25">
      <c r="A2332" s="1">
        <v>41686.090277777781</v>
      </c>
      <c r="B2332" s="2">
        <f>MOD(Tableau1[[#This Row],[date]],1)</f>
        <v>9.0277777781011537E-2</v>
      </c>
      <c r="D2332">
        <v>21.82</v>
      </c>
      <c r="E2332">
        <v>21.85</v>
      </c>
      <c r="F2332" s="6" t="str">
        <f t="shared" si="36"/>
        <v>nuit</v>
      </c>
    </row>
    <row r="2333" spans="1:6" x14ac:dyDescent="0.25">
      <c r="A2333" s="1">
        <v>41686.09375</v>
      </c>
      <c r="B2333" s="2">
        <f>MOD(Tableau1[[#This Row],[date]],1)</f>
        <v>9.375E-2</v>
      </c>
      <c r="D2333">
        <v>22.93</v>
      </c>
      <c r="E2333">
        <v>23.13</v>
      </c>
      <c r="F2333" s="6" t="str">
        <f t="shared" si="36"/>
        <v>nuit</v>
      </c>
    </row>
    <row r="2334" spans="1:6" x14ac:dyDescent="0.25">
      <c r="A2334" s="1">
        <v>41686.097222222219</v>
      </c>
      <c r="B2334" s="2">
        <f>MOD(Tableau1[[#This Row],[date]],1)</f>
        <v>9.7222222218988463E-2</v>
      </c>
      <c r="D2334">
        <v>22.24</v>
      </c>
      <c r="E2334">
        <v>22.22</v>
      </c>
      <c r="F2334" s="6" t="str">
        <f t="shared" si="36"/>
        <v>nuit</v>
      </c>
    </row>
    <row r="2335" spans="1:6" x14ac:dyDescent="0.25">
      <c r="A2335" s="1">
        <v>41686.100694444445</v>
      </c>
      <c r="B2335" s="2">
        <f>MOD(Tableau1[[#This Row],[date]],1)</f>
        <v>0.10069444444525288</v>
      </c>
      <c r="D2335">
        <v>22.41</v>
      </c>
      <c r="E2335">
        <v>23.19</v>
      </c>
      <c r="F2335" s="6" t="str">
        <f t="shared" si="36"/>
        <v>nuit</v>
      </c>
    </row>
    <row r="2336" spans="1:6" x14ac:dyDescent="0.25">
      <c r="A2336" s="1">
        <v>41686.104166666664</v>
      </c>
      <c r="B2336" s="2">
        <f>MOD(Tableau1[[#This Row],[date]],1)</f>
        <v>0.10416666666424135</v>
      </c>
      <c r="D2336">
        <v>22.89</v>
      </c>
      <c r="E2336">
        <v>23.44</v>
      </c>
      <c r="F2336" s="6" t="str">
        <f t="shared" si="36"/>
        <v>nuit</v>
      </c>
    </row>
    <row r="2337" spans="1:6" x14ac:dyDescent="0.25">
      <c r="A2337" s="1">
        <v>41686.107638888891</v>
      </c>
      <c r="B2337" s="2">
        <f>MOD(Tableau1[[#This Row],[date]],1)</f>
        <v>0.10763888889050577</v>
      </c>
      <c r="D2337">
        <v>21.84</v>
      </c>
      <c r="E2337">
        <v>22.11</v>
      </c>
      <c r="F2337" s="6" t="str">
        <f t="shared" si="36"/>
        <v>nuit</v>
      </c>
    </row>
    <row r="2338" spans="1:6" x14ac:dyDescent="0.25">
      <c r="A2338" s="1">
        <v>41686.111111111109</v>
      </c>
      <c r="B2338" s="2">
        <f>MOD(Tableau1[[#This Row],[date]],1)</f>
        <v>0.11111111110949423</v>
      </c>
      <c r="D2338">
        <v>22.68</v>
      </c>
      <c r="E2338">
        <v>23.31</v>
      </c>
      <c r="F2338" s="6" t="str">
        <f t="shared" si="36"/>
        <v>nuit</v>
      </c>
    </row>
    <row r="2339" spans="1:6" x14ac:dyDescent="0.25">
      <c r="A2339" s="1">
        <v>41686.114583333336</v>
      </c>
      <c r="B2339" s="2">
        <f>MOD(Tableau1[[#This Row],[date]],1)</f>
        <v>0.11458333333575865</v>
      </c>
      <c r="D2339">
        <v>22.19</v>
      </c>
      <c r="E2339">
        <v>22.31</v>
      </c>
      <c r="F2339" s="6" t="str">
        <f t="shared" si="36"/>
        <v>nuit</v>
      </c>
    </row>
    <row r="2340" spans="1:6" x14ac:dyDescent="0.25">
      <c r="A2340" s="1">
        <v>41686.118055555555</v>
      </c>
      <c r="B2340" s="2">
        <f>MOD(Tableau1[[#This Row],[date]],1)</f>
        <v>0.11805555555474712</v>
      </c>
      <c r="D2340">
        <v>22.23</v>
      </c>
      <c r="E2340">
        <v>22.75</v>
      </c>
      <c r="F2340" s="6" t="str">
        <f t="shared" si="36"/>
        <v>nuit</v>
      </c>
    </row>
    <row r="2341" spans="1:6" x14ac:dyDescent="0.25">
      <c r="A2341" s="1">
        <v>41686.121527777781</v>
      </c>
      <c r="B2341" s="2">
        <f>MOD(Tableau1[[#This Row],[date]],1)</f>
        <v>0.12152777778101154</v>
      </c>
      <c r="D2341">
        <v>22.97</v>
      </c>
      <c r="E2341">
        <v>23.53</v>
      </c>
      <c r="F2341" s="6" t="str">
        <f t="shared" si="36"/>
        <v>nuit</v>
      </c>
    </row>
    <row r="2342" spans="1:6" x14ac:dyDescent="0.25">
      <c r="A2342" s="1">
        <v>41686.125</v>
      </c>
      <c r="B2342" s="2">
        <f>MOD(Tableau1[[#This Row],[date]],1)</f>
        <v>0.125</v>
      </c>
      <c r="D2342">
        <v>21.71</v>
      </c>
      <c r="E2342">
        <v>21.7</v>
      </c>
      <c r="F2342" s="6" t="str">
        <f t="shared" si="36"/>
        <v>nuit</v>
      </c>
    </row>
    <row r="2343" spans="1:6" x14ac:dyDescent="0.25">
      <c r="A2343" s="1">
        <v>41686.128472222219</v>
      </c>
      <c r="B2343" s="2">
        <f>MOD(Tableau1[[#This Row],[date]],1)</f>
        <v>0.12847222221898846</v>
      </c>
      <c r="D2343">
        <v>22.63</v>
      </c>
      <c r="E2343">
        <v>23.21</v>
      </c>
      <c r="F2343" s="6" t="str">
        <f t="shared" si="36"/>
        <v>nuit</v>
      </c>
    </row>
    <row r="2344" spans="1:6" x14ac:dyDescent="0.25">
      <c r="A2344" s="1">
        <v>41686.131944444445</v>
      </c>
      <c r="B2344" s="2">
        <f>MOD(Tableau1[[#This Row],[date]],1)</f>
        <v>0.13194444444525288</v>
      </c>
      <c r="D2344">
        <v>23.13</v>
      </c>
      <c r="E2344">
        <v>22.31</v>
      </c>
      <c r="F2344" s="6" t="str">
        <f t="shared" si="36"/>
        <v>nuit</v>
      </c>
    </row>
    <row r="2345" spans="1:6" x14ac:dyDescent="0.25">
      <c r="A2345" s="1">
        <v>41686.135416666664</v>
      </c>
      <c r="B2345" s="2">
        <f>MOD(Tableau1[[#This Row],[date]],1)</f>
        <v>0.13541666666424135</v>
      </c>
      <c r="D2345">
        <v>22.05</v>
      </c>
      <c r="E2345">
        <v>22.1</v>
      </c>
      <c r="F2345" s="6" t="str">
        <f t="shared" si="36"/>
        <v>nuit</v>
      </c>
    </row>
    <row r="2346" spans="1:6" x14ac:dyDescent="0.25">
      <c r="A2346" s="1">
        <v>41686.138888888891</v>
      </c>
      <c r="B2346" s="2">
        <f>MOD(Tableau1[[#This Row],[date]],1)</f>
        <v>0.13888888889050577</v>
      </c>
      <c r="D2346">
        <v>23.12</v>
      </c>
      <c r="E2346">
        <v>23.74</v>
      </c>
      <c r="F2346" s="6" t="str">
        <f t="shared" si="36"/>
        <v>nuit</v>
      </c>
    </row>
    <row r="2347" spans="1:6" x14ac:dyDescent="0.25">
      <c r="A2347" s="1">
        <v>41686.142361111109</v>
      </c>
      <c r="B2347" s="2">
        <f>MOD(Tableau1[[#This Row],[date]],1)</f>
        <v>0.14236111110949423</v>
      </c>
      <c r="D2347">
        <v>22.01</v>
      </c>
      <c r="E2347">
        <v>22.16</v>
      </c>
      <c r="F2347" s="6" t="str">
        <f t="shared" si="36"/>
        <v>nuit</v>
      </c>
    </row>
    <row r="2348" spans="1:6" x14ac:dyDescent="0.25">
      <c r="A2348" s="1">
        <v>41686.145833333336</v>
      </c>
      <c r="B2348" s="2">
        <f>MOD(Tableau1[[#This Row],[date]],1)</f>
        <v>0.14583333333575865</v>
      </c>
      <c r="D2348">
        <v>22.36</v>
      </c>
      <c r="E2348">
        <v>22.96</v>
      </c>
      <c r="F2348" s="6" t="str">
        <f t="shared" si="36"/>
        <v>nuit</v>
      </c>
    </row>
    <row r="2349" spans="1:6" x14ac:dyDescent="0.25">
      <c r="A2349" s="1">
        <v>41686.149305555555</v>
      </c>
      <c r="B2349" s="2">
        <f>MOD(Tableau1[[#This Row],[date]],1)</f>
        <v>0.14930555555474712</v>
      </c>
      <c r="D2349">
        <v>22.86</v>
      </c>
      <c r="E2349">
        <v>23.62</v>
      </c>
      <c r="F2349" s="6" t="str">
        <f t="shared" si="36"/>
        <v>nuit</v>
      </c>
    </row>
    <row r="2350" spans="1:6" x14ac:dyDescent="0.25">
      <c r="A2350" s="1">
        <v>41686.152777777781</v>
      </c>
      <c r="B2350" s="2">
        <f>MOD(Tableau1[[#This Row],[date]],1)</f>
        <v>0.15277777778101154</v>
      </c>
      <c r="D2350">
        <v>21.84</v>
      </c>
      <c r="E2350">
        <v>21.95</v>
      </c>
      <c r="F2350" s="6" t="str">
        <f t="shared" si="36"/>
        <v>nuit</v>
      </c>
    </row>
    <row r="2351" spans="1:6" x14ac:dyDescent="0.25">
      <c r="A2351" s="1">
        <v>41686.15625</v>
      </c>
      <c r="B2351" s="2">
        <f>MOD(Tableau1[[#This Row],[date]],1)</f>
        <v>0.15625</v>
      </c>
      <c r="D2351">
        <v>22.56</v>
      </c>
      <c r="E2351">
        <v>23.54</v>
      </c>
      <c r="F2351" s="6" t="str">
        <f t="shared" si="36"/>
        <v>nuit</v>
      </c>
    </row>
    <row r="2352" spans="1:6" x14ac:dyDescent="0.25">
      <c r="A2352" s="1">
        <v>41686.159722222219</v>
      </c>
      <c r="B2352" s="2">
        <f>MOD(Tableau1[[#This Row],[date]],1)</f>
        <v>0.15972222221898846</v>
      </c>
      <c r="D2352">
        <v>22.35</v>
      </c>
      <c r="E2352">
        <v>22.38</v>
      </c>
      <c r="F2352" s="6" t="str">
        <f t="shared" si="36"/>
        <v>nuit</v>
      </c>
    </row>
    <row r="2353" spans="1:6" x14ac:dyDescent="0.25">
      <c r="A2353" s="1">
        <v>41686.163194444445</v>
      </c>
      <c r="B2353" s="2">
        <f>MOD(Tableau1[[#This Row],[date]],1)</f>
        <v>0.16319444444525288</v>
      </c>
      <c r="D2353">
        <v>22.31</v>
      </c>
      <c r="E2353">
        <v>22.73</v>
      </c>
      <c r="F2353" s="6" t="str">
        <f t="shared" si="36"/>
        <v>nuit</v>
      </c>
    </row>
    <row r="2354" spans="1:6" x14ac:dyDescent="0.25">
      <c r="A2354" s="1">
        <v>41686.166666666664</v>
      </c>
      <c r="B2354" s="2">
        <f>MOD(Tableau1[[#This Row],[date]],1)</f>
        <v>0.16666666666424135</v>
      </c>
      <c r="D2354">
        <v>22.92</v>
      </c>
      <c r="E2354">
        <v>23.53</v>
      </c>
      <c r="F2354" s="6" t="str">
        <f t="shared" si="36"/>
        <v>nuit</v>
      </c>
    </row>
    <row r="2355" spans="1:6" x14ac:dyDescent="0.25">
      <c r="A2355" s="1">
        <v>41686.170138888891</v>
      </c>
      <c r="B2355" s="2">
        <f>MOD(Tableau1[[#This Row],[date]],1)</f>
        <v>0.17013888889050577</v>
      </c>
      <c r="D2355">
        <v>22</v>
      </c>
      <c r="E2355">
        <v>21.88</v>
      </c>
      <c r="F2355" s="6" t="str">
        <f t="shared" si="36"/>
        <v>nuit</v>
      </c>
    </row>
    <row r="2356" spans="1:6" x14ac:dyDescent="0.25">
      <c r="A2356" s="1">
        <v>41686.173611111109</v>
      </c>
      <c r="B2356" s="2">
        <f>MOD(Tableau1[[#This Row],[date]],1)</f>
        <v>0.17361111110949423</v>
      </c>
      <c r="D2356">
        <v>22.55</v>
      </c>
      <c r="E2356">
        <v>22.86</v>
      </c>
      <c r="F2356" s="6" t="str">
        <f t="shared" si="36"/>
        <v>nuit</v>
      </c>
    </row>
    <row r="2357" spans="1:6" x14ac:dyDescent="0.25">
      <c r="A2357" s="1">
        <v>41686.177083333336</v>
      </c>
      <c r="B2357" s="2">
        <f>MOD(Tableau1[[#This Row],[date]],1)</f>
        <v>0.17708333333575865</v>
      </c>
      <c r="D2357">
        <v>22.82</v>
      </c>
      <c r="E2357">
        <v>23.27</v>
      </c>
      <c r="F2357" s="6" t="str">
        <f t="shared" si="36"/>
        <v>nuit</v>
      </c>
    </row>
    <row r="2358" spans="1:6" x14ac:dyDescent="0.25">
      <c r="A2358" s="1">
        <v>41686.180555555555</v>
      </c>
      <c r="B2358" s="2">
        <f>MOD(Tableau1[[#This Row],[date]],1)</f>
        <v>0.18055555555474712</v>
      </c>
      <c r="D2358">
        <v>21.88</v>
      </c>
      <c r="E2358">
        <v>22.14</v>
      </c>
      <c r="F2358" s="6" t="str">
        <f t="shared" si="36"/>
        <v>nuit</v>
      </c>
    </row>
    <row r="2359" spans="1:6" x14ac:dyDescent="0.25">
      <c r="A2359" s="1">
        <v>41686.184027777781</v>
      </c>
      <c r="B2359" s="2">
        <f>MOD(Tableau1[[#This Row],[date]],1)</f>
        <v>0.18402777778101154</v>
      </c>
      <c r="D2359">
        <v>22.35</v>
      </c>
      <c r="E2359">
        <v>23.06</v>
      </c>
      <c r="F2359" s="6" t="str">
        <f t="shared" si="36"/>
        <v>nuit</v>
      </c>
    </row>
    <row r="2360" spans="1:6" x14ac:dyDescent="0.25">
      <c r="A2360" s="1">
        <v>41686.1875</v>
      </c>
      <c r="B2360" s="2">
        <f>MOD(Tableau1[[#This Row],[date]],1)</f>
        <v>0.1875</v>
      </c>
      <c r="D2360">
        <v>22.2</v>
      </c>
      <c r="E2360">
        <v>22.79</v>
      </c>
      <c r="F2360" s="6" t="str">
        <f t="shared" si="36"/>
        <v>nuit</v>
      </c>
    </row>
    <row r="2361" spans="1:6" x14ac:dyDescent="0.25">
      <c r="A2361" s="1">
        <v>41686.190972222219</v>
      </c>
      <c r="B2361" s="2">
        <f>MOD(Tableau1[[#This Row],[date]],1)</f>
        <v>0.19097222221898846</v>
      </c>
      <c r="D2361">
        <v>21.95</v>
      </c>
      <c r="E2361">
        <v>21.94</v>
      </c>
      <c r="F2361" s="6" t="str">
        <f t="shared" si="36"/>
        <v>nuit</v>
      </c>
    </row>
    <row r="2362" spans="1:6" x14ac:dyDescent="0.25">
      <c r="A2362" s="1">
        <v>41686.194444444445</v>
      </c>
      <c r="B2362" s="2">
        <f>MOD(Tableau1[[#This Row],[date]],1)</f>
        <v>0.19444444444525288</v>
      </c>
      <c r="D2362">
        <v>23.08</v>
      </c>
      <c r="E2362">
        <v>23.34</v>
      </c>
      <c r="F2362" s="6" t="str">
        <f t="shared" si="36"/>
        <v>nuit</v>
      </c>
    </row>
    <row r="2363" spans="1:6" x14ac:dyDescent="0.25">
      <c r="A2363" s="1">
        <v>41686.197916666664</v>
      </c>
      <c r="B2363" s="2">
        <f>MOD(Tableau1[[#This Row],[date]],1)</f>
        <v>0.19791666666424135</v>
      </c>
      <c r="D2363">
        <v>21.83</v>
      </c>
      <c r="E2363">
        <v>21.99</v>
      </c>
      <c r="F2363" s="6" t="str">
        <f t="shared" si="36"/>
        <v>nuit</v>
      </c>
    </row>
    <row r="2364" spans="1:6" x14ac:dyDescent="0.25">
      <c r="A2364" s="1">
        <v>41686.201388888891</v>
      </c>
      <c r="B2364" s="2">
        <f>MOD(Tableau1[[#This Row],[date]],1)</f>
        <v>0.20138888889050577</v>
      </c>
      <c r="D2364">
        <v>22.9</v>
      </c>
      <c r="E2364">
        <v>22.89</v>
      </c>
      <c r="F2364" s="6" t="str">
        <f t="shared" si="36"/>
        <v>nuit</v>
      </c>
    </row>
    <row r="2365" spans="1:6" x14ac:dyDescent="0.25">
      <c r="A2365" s="1">
        <v>41686.204861111109</v>
      </c>
      <c r="B2365" s="2">
        <f>MOD(Tableau1[[#This Row],[date]],1)</f>
        <v>0.20486111110949423</v>
      </c>
      <c r="D2365">
        <v>22.79</v>
      </c>
      <c r="E2365">
        <v>23.47</v>
      </c>
      <c r="F2365" s="6" t="str">
        <f t="shared" si="36"/>
        <v>nuit</v>
      </c>
    </row>
    <row r="2366" spans="1:6" x14ac:dyDescent="0.25">
      <c r="A2366" s="1">
        <v>41686.208333333336</v>
      </c>
      <c r="B2366" s="2">
        <f>MOD(Tableau1[[#This Row],[date]],1)</f>
        <v>0.20833333333575865</v>
      </c>
      <c r="D2366">
        <v>21.69</v>
      </c>
      <c r="E2366">
        <v>21.83</v>
      </c>
      <c r="F2366" s="6" t="str">
        <f t="shared" si="36"/>
        <v>nuit</v>
      </c>
    </row>
    <row r="2367" spans="1:6" x14ac:dyDescent="0.25">
      <c r="A2367" s="1">
        <v>41686.211805555555</v>
      </c>
      <c r="B2367" s="2">
        <f>MOD(Tableau1[[#This Row],[date]],1)</f>
        <v>0.21180555555474712</v>
      </c>
      <c r="D2367">
        <v>22.63</v>
      </c>
      <c r="E2367">
        <v>23.01</v>
      </c>
      <c r="F2367" s="6" t="str">
        <f t="shared" si="36"/>
        <v>nuit</v>
      </c>
    </row>
    <row r="2368" spans="1:6" x14ac:dyDescent="0.25">
      <c r="A2368" s="1">
        <v>41686.215277777781</v>
      </c>
      <c r="B2368" s="2">
        <f>MOD(Tableau1[[#This Row],[date]],1)</f>
        <v>0.21527777778101154</v>
      </c>
      <c r="D2368">
        <v>22.54</v>
      </c>
      <c r="E2368">
        <v>22.7</v>
      </c>
      <c r="F2368" s="6" t="str">
        <f t="shared" si="36"/>
        <v>nuit</v>
      </c>
    </row>
    <row r="2369" spans="1:6" x14ac:dyDescent="0.25">
      <c r="A2369" s="1">
        <v>41686.21875</v>
      </c>
      <c r="B2369" s="2">
        <f>MOD(Tableau1[[#This Row],[date]],1)</f>
        <v>0.21875</v>
      </c>
      <c r="D2369">
        <v>21.85</v>
      </c>
      <c r="E2369">
        <v>22.54</v>
      </c>
      <c r="F2369" s="6" t="str">
        <f t="shared" si="36"/>
        <v>nuit</v>
      </c>
    </row>
    <row r="2370" spans="1:6" x14ac:dyDescent="0.25">
      <c r="A2370" s="1">
        <v>41686.222222222219</v>
      </c>
      <c r="B2370" s="2">
        <f>MOD(Tableau1[[#This Row],[date]],1)</f>
        <v>0.22222222221898846</v>
      </c>
      <c r="D2370">
        <v>22.96</v>
      </c>
      <c r="E2370">
        <v>23.59</v>
      </c>
      <c r="F2370" s="6" t="str">
        <f t="shared" ref="F2370:F2433" si="37">IF(OR(MOD(B2370,1)*24&lt;6,MOD(B2370,1)*24&gt;17),"nuit","jour")</f>
        <v>nuit</v>
      </c>
    </row>
    <row r="2371" spans="1:6" x14ac:dyDescent="0.25">
      <c r="A2371" s="1">
        <v>41686.225694444445</v>
      </c>
      <c r="B2371" s="2">
        <f>MOD(Tableau1[[#This Row],[date]],1)</f>
        <v>0.22569444444525288</v>
      </c>
      <c r="D2371">
        <v>22.23</v>
      </c>
      <c r="E2371">
        <v>22.06</v>
      </c>
      <c r="F2371" s="6" t="str">
        <f t="shared" si="37"/>
        <v>nuit</v>
      </c>
    </row>
    <row r="2372" spans="1:6" x14ac:dyDescent="0.25">
      <c r="A2372" s="1">
        <v>41686.229166666664</v>
      </c>
      <c r="B2372" s="2">
        <f>MOD(Tableau1[[#This Row],[date]],1)</f>
        <v>0.22916666666424135</v>
      </c>
      <c r="D2372">
        <v>22.57</v>
      </c>
      <c r="E2372">
        <v>23.51</v>
      </c>
      <c r="F2372" s="6" t="str">
        <f t="shared" si="37"/>
        <v>nuit</v>
      </c>
    </row>
    <row r="2373" spans="1:6" x14ac:dyDescent="0.25">
      <c r="A2373" s="1">
        <v>41686.232638888891</v>
      </c>
      <c r="B2373" s="2">
        <f>MOD(Tableau1[[#This Row],[date]],1)</f>
        <v>0.23263888889050577</v>
      </c>
      <c r="D2373">
        <v>22.33</v>
      </c>
      <c r="E2373">
        <v>23.24</v>
      </c>
      <c r="F2373" s="6" t="str">
        <f t="shared" si="37"/>
        <v>nuit</v>
      </c>
    </row>
    <row r="2374" spans="1:6" x14ac:dyDescent="0.25">
      <c r="A2374" s="1">
        <v>41686.236111111109</v>
      </c>
      <c r="B2374" s="2">
        <f>MOD(Tableau1[[#This Row],[date]],1)</f>
        <v>0.23611111110949423</v>
      </c>
      <c r="D2374">
        <v>21.68</v>
      </c>
      <c r="E2374">
        <v>21.71</v>
      </c>
      <c r="F2374" s="6" t="str">
        <f t="shared" si="37"/>
        <v>nuit</v>
      </c>
    </row>
    <row r="2375" spans="1:6" x14ac:dyDescent="0.25">
      <c r="A2375" s="1">
        <v>41686.239583333336</v>
      </c>
      <c r="B2375" s="2">
        <f>MOD(Tableau1[[#This Row],[date]],1)</f>
        <v>0.23958333333575865</v>
      </c>
      <c r="D2375">
        <v>22.56</v>
      </c>
      <c r="E2375">
        <v>23.73</v>
      </c>
      <c r="F2375" s="6" t="str">
        <f t="shared" si="37"/>
        <v>nuit</v>
      </c>
    </row>
    <row r="2376" spans="1:6" x14ac:dyDescent="0.25">
      <c r="A2376" s="1">
        <v>41686.243055555555</v>
      </c>
      <c r="B2376" s="2">
        <f>MOD(Tableau1[[#This Row],[date]],1)</f>
        <v>0.24305555555474712</v>
      </c>
      <c r="D2376">
        <v>23.12</v>
      </c>
      <c r="E2376">
        <v>23.49</v>
      </c>
      <c r="F2376" s="6" t="str">
        <f t="shared" si="37"/>
        <v>nuit</v>
      </c>
    </row>
    <row r="2377" spans="1:6" x14ac:dyDescent="0.25">
      <c r="A2377" s="1">
        <v>41686.246527777781</v>
      </c>
      <c r="B2377" s="2">
        <f>MOD(Tableau1[[#This Row],[date]],1)</f>
        <v>0.24652777778101154</v>
      </c>
      <c r="D2377">
        <v>21.24</v>
      </c>
      <c r="E2377">
        <v>21.77</v>
      </c>
      <c r="F2377" s="6" t="str">
        <f t="shared" si="37"/>
        <v>nuit</v>
      </c>
    </row>
    <row r="2378" spans="1:6" x14ac:dyDescent="0.25">
      <c r="A2378" s="1">
        <v>41686.25</v>
      </c>
      <c r="B2378" s="2">
        <f>MOD(Tableau1[[#This Row],[date]],1)</f>
        <v>0.25</v>
      </c>
      <c r="D2378">
        <v>22.09</v>
      </c>
      <c r="E2378">
        <v>23.32</v>
      </c>
      <c r="F2378" s="6" t="str">
        <f t="shared" si="37"/>
        <v>jour</v>
      </c>
    </row>
    <row r="2379" spans="1:6" x14ac:dyDescent="0.25">
      <c r="A2379" s="1">
        <v>41686.253472222219</v>
      </c>
      <c r="B2379" s="2">
        <f>MOD(Tableau1[[#This Row],[date]],1)</f>
        <v>0.25347222221898846</v>
      </c>
      <c r="D2379">
        <v>22.11</v>
      </c>
      <c r="E2379">
        <v>22.34</v>
      </c>
      <c r="F2379" s="6" t="str">
        <f t="shared" si="37"/>
        <v>jour</v>
      </c>
    </row>
    <row r="2380" spans="1:6" x14ac:dyDescent="0.25">
      <c r="A2380" s="1">
        <v>41686.256944444445</v>
      </c>
      <c r="B2380" s="2">
        <f>MOD(Tableau1[[#This Row],[date]],1)</f>
        <v>0.25694444444525288</v>
      </c>
      <c r="D2380">
        <v>22.15</v>
      </c>
      <c r="E2380">
        <v>22.63</v>
      </c>
      <c r="F2380" s="6" t="str">
        <f t="shared" si="37"/>
        <v>jour</v>
      </c>
    </row>
    <row r="2381" spans="1:6" x14ac:dyDescent="0.25">
      <c r="A2381" s="1">
        <v>41686.260416666664</v>
      </c>
      <c r="B2381" s="2">
        <f>MOD(Tableau1[[#This Row],[date]],1)</f>
        <v>0.26041666666424135</v>
      </c>
      <c r="D2381">
        <v>23.25</v>
      </c>
      <c r="E2381">
        <v>23.37</v>
      </c>
      <c r="F2381" s="6" t="str">
        <f t="shared" si="37"/>
        <v>jour</v>
      </c>
    </row>
    <row r="2382" spans="1:6" x14ac:dyDescent="0.25">
      <c r="A2382" s="1">
        <v>41686.263888888891</v>
      </c>
      <c r="B2382" s="2">
        <f>MOD(Tableau1[[#This Row],[date]],1)</f>
        <v>0.26388888889050577</v>
      </c>
      <c r="D2382">
        <v>22.16</v>
      </c>
      <c r="E2382">
        <v>22.13</v>
      </c>
      <c r="F2382" s="6" t="str">
        <f t="shared" si="37"/>
        <v>jour</v>
      </c>
    </row>
    <row r="2383" spans="1:6" x14ac:dyDescent="0.25">
      <c r="A2383" s="1">
        <v>41686.267361111109</v>
      </c>
      <c r="B2383" s="2">
        <f>MOD(Tableau1[[#This Row],[date]],1)</f>
        <v>0.26736111110949423</v>
      </c>
      <c r="D2383">
        <v>23.87</v>
      </c>
      <c r="E2383">
        <v>23.81</v>
      </c>
      <c r="F2383" s="6" t="str">
        <f t="shared" si="37"/>
        <v>jour</v>
      </c>
    </row>
    <row r="2384" spans="1:6" x14ac:dyDescent="0.25">
      <c r="A2384" s="1">
        <v>41686.270833333336</v>
      </c>
      <c r="B2384" s="2">
        <f>MOD(Tableau1[[#This Row],[date]],1)</f>
        <v>0.27083333333575865</v>
      </c>
      <c r="D2384">
        <v>22.57</v>
      </c>
      <c r="E2384">
        <v>21.25</v>
      </c>
      <c r="F2384" s="6" t="str">
        <f t="shared" si="37"/>
        <v>jour</v>
      </c>
    </row>
    <row r="2385" spans="1:6" x14ac:dyDescent="0.25">
      <c r="A2385" s="1">
        <v>41686.274305555555</v>
      </c>
      <c r="B2385" s="2">
        <f>MOD(Tableau1[[#This Row],[date]],1)</f>
        <v>0.27430555555474712</v>
      </c>
      <c r="D2385">
        <v>23.92</v>
      </c>
      <c r="E2385">
        <v>24.3</v>
      </c>
      <c r="F2385" s="6" t="str">
        <f t="shared" si="37"/>
        <v>jour</v>
      </c>
    </row>
    <row r="2386" spans="1:6" x14ac:dyDescent="0.25">
      <c r="A2386" s="1">
        <v>41686.277777777781</v>
      </c>
      <c r="B2386" s="2">
        <f>MOD(Tableau1[[#This Row],[date]],1)</f>
        <v>0.27777777778101154</v>
      </c>
      <c r="D2386">
        <v>21.94</v>
      </c>
      <c r="E2386">
        <v>22.04</v>
      </c>
      <c r="F2386" s="6" t="str">
        <f t="shared" si="37"/>
        <v>jour</v>
      </c>
    </row>
    <row r="2387" spans="1:6" x14ac:dyDescent="0.25">
      <c r="A2387" s="1">
        <v>41686.28125</v>
      </c>
      <c r="B2387" s="2">
        <f>MOD(Tableau1[[#This Row],[date]],1)</f>
        <v>0.28125</v>
      </c>
      <c r="D2387">
        <v>24.04</v>
      </c>
      <c r="E2387">
        <v>23.77</v>
      </c>
      <c r="F2387" s="6" t="str">
        <f t="shared" si="37"/>
        <v>jour</v>
      </c>
    </row>
    <row r="2388" spans="1:6" x14ac:dyDescent="0.25">
      <c r="A2388" s="1">
        <v>41686.284722222219</v>
      </c>
      <c r="B2388" s="2">
        <f>MOD(Tableau1[[#This Row],[date]],1)</f>
        <v>0.28472222221898846</v>
      </c>
      <c r="D2388">
        <v>22.1</v>
      </c>
      <c r="E2388">
        <v>21.69</v>
      </c>
      <c r="F2388" s="6" t="str">
        <f t="shared" si="37"/>
        <v>jour</v>
      </c>
    </row>
    <row r="2389" spans="1:6" x14ac:dyDescent="0.25">
      <c r="A2389" s="1">
        <v>41686.288194444445</v>
      </c>
      <c r="B2389" s="2">
        <f>MOD(Tableau1[[#This Row],[date]],1)</f>
        <v>0.28819444444525288</v>
      </c>
      <c r="D2389">
        <v>23.93</v>
      </c>
      <c r="E2389">
        <v>23.22</v>
      </c>
      <c r="F2389" s="6" t="str">
        <f t="shared" si="37"/>
        <v>jour</v>
      </c>
    </row>
    <row r="2390" spans="1:6" x14ac:dyDescent="0.25">
      <c r="A2390" s="1">
        <v>41686.291666666664</v>
      </c>
      <c r="B2390" s="2">
        <f>MOD(Tableau1[[#This Row],[date]],1)</f>
        <v>0.29166666666424135</v>
      </c>
      <c r="D2390">
        <v>23.49</v>
      </c>
      <c r="E2390">
        <v>22.03</v>
      </c>
      <c r="F2390" s="6" t="str">
        <f t="shared" si="37"/>
        <v>jour</v>
      </c>
    </row>
    <row r="2391" spans="1:6" x14ac:dyDescent="0.25">
      <c r="A2391" s="1">
        <v>41686.295138888891</v>
      </c>
      <c r="B2391" s="2">
        <f>MOD(Tableau1[[#This Row],[date]],1)</f>
        <v>0.29513888889050577</v>
      </c>
      <c r="D2391">
        <v>22.62</v>
      </c>
      <c r="E2391">
        <v>21.96</v>
      </c>
      <c r="F2391" s="6" t="str">
        <f t="shared" si="37"/>
        <v>jour</v>
      </c>
    </row>
    <row r="2392" spans="1:6" x14ac:dyDescent="0.25">
      <c r="A2392" s="1">
        <v>41686.298611111109</v>
      </c>
      <c r="B2392" s="2">
        <f>MOD(Tableau1[[#This Row],[date]],1)</f>
        <v>0.29861111110949423</v>
      </c>
      <c r="D2392">
        <v>23.87</v>
      </c>
      <c r="E2392">
        <v>23.21</v>
      </c>
      <c r="F2392" s="6" t="str">
        <f t="shared" si="37"/>
        <v>jour</v>
      </c>
    </row>
    <row r="2393" spans="1:6" x14ac:dyDescent="0.25">
      <c r="A2393" s="1">
        <v>41686.302083333336</v>
      </c>
      <c r="B2393" s="2">
        <f>MOD(Tableau1[[#This Row],[date]],1)</f>
        <v>0.30208333333575865</v>
      </c>
      <c r="D2393">
        <v>21.34</v>
      </c>
      <c r="E2393">
        <v>20.6</v>
      </c>
      <c r="F2393" s="6" t="str">
        <f t="shared" si="37"/>
        <v>jour</v>
      </c>
    </row>
    <row r="2394" spans="1:6" x14ac:dyDescent="0.25">
      <c r="A2394" s="1">
        <v>41686.305555555555</v>
      </c>
      <c r="B2394" s="2">
        <f>MOD(Tableau1[[#This Row],[date]],1)</f>
        <v>0.30555555555474712</v>
      </c>
      <c r="D2394">
        <v>24.49</v>
      </c>
      <c r="E2394">
        <v>24.29</v>
      </c>
      <c r="F2394" s="6" t="str">
        <f t="shared" si="37"/>
        <v>jour</v>
      </c>
    </row>
    <row r="2395" spans="1:6" x14ac:dyDescent="0.25">
      <c r="A2395" s="1">
        <v>41686.309027777781</v>
      </c>
      <c r="B2395" s="2">
        <f>MOD(Tableau1[[#This Row],[date]],1)</f>
        <v>0.30902777778101154</v>
      </c>
      <c r="D2395">
        <v>22.64</v>
      </c>
      <c r="E2395">
        <v>22.07</v>
      </c>
      <c r="F2395" s="6" t="str">
        <f t="shared" si="37"/>
        <v>jour</v>
      </c>
    </row>
    <row r="2396" spans="1:6" x14ac:dyDescent="0.25">
      <c r="A2396" s="1">
        <v>41686.3125</v>
      </c>
      <c r="B2396" s="2">
        <f>MOD(Tableau1[[#This Row],[date]],1)</f>
        <v>0.3125</v>
      </c>
      <c r="D2396">
        <v>22.45</v>
      </c>
      <c r="E2396">
        <v>22</v>
      </c>
      <c r="F2396" s="6" t="str">
        <f t="shared" si="37"/>
        <v>jour</v>
      </c>
    </row>
    <row r="2397" spans="1:6" x14ac:dyDescent="0.25">
      <c r="A2397" s="1">
        <v>41686.315972222219</v>
      </c>
      <c r="B2397" s="2">
        <f>MOD(Tableau1[[#This Row],[date]],1)</f>
        <v>0.31597222221898846</v>
      </c>
      <c r="D2397">
        <v>24.56</v>
      </c>
      <c r="E2397">
        <v>23.63</v>
      </c>
      <c r="F2397" s="6" t="str">
        <f t="shared" si="37"/>
        <v>jour</v>
      </c>
    </row>
    <row r="2398" spans="1:6" x14ac:dyDescent="0.25">
      <c r="A2398" s="1">
        <v>41686.319444444445</v>
      </c>
      <c r="B2398" s="2">
        <f>MOD(Tableau1[[#This Row],[date]],1)</f>
        <v>0.31944444444525288</v>
      </c>
      <c r="D2398">
        <v>21.87</v>
      </c>
      <c r="E2398">
        <v>21.27</v>
      </c>
      <c r="F2398" s="6" t="str">
        <f t="shared" si="37"/>
        <v>jour</v>
      </c>
    </row>
    <row r="2399" spans="1:6" x14ac:dyDescent="0.25">
      <c r="A2399" s="1">
        <v>41686.322916666664</v>
      </c>
      <c r="B2399" s="2">
        <f>MOD(Tableau1[[#This Row],[date]],1)</f>
        <v>0.32291666666424135</v>
      </c>
      <c r="D2399">
        <v>24.32</v>
      </c>
      <c r="E2399">
        <v>24.38</v>
      </c>
      <c r="F2399" s="6" t="str">
        <f t="shared" si="37"/>
        <v>jour</v>
      </c>
    </row>
    <row r="2400" spans="1:6" x14ac:dyDescent="0.25">
      <c r="A2400" s="1">
        <v>41686.326388888891</v>
      </c>
      <c r="B2400" s="2">
        <f>MOD(Tableau1[[#This Row],[date]],1)</f>
        <v>0.32638888889050577</v>
      </c>
      <c r="D2400">
        <v>23.29</v>
      </c>
      <c r="E2400">
        <v>22.4</v>
      </c>
      <c r="F2400" s="6" t="str">
        <f t="shared" si="37"/>
        <v>jour</v>
      </c>
    </row>
    <row r="2401" spans="1:6" x14ac:dyDescent="0.25">
      <c r="A2401" s="1">
        <v>41686.329861111109</v>
      </c>
      <c r="B2401" s="2">
        <f>MOD(Tableau1[[#This Row],[date]],1)</f>
        <v>0.32986111110949423</v>
      </c>
      <c r="D2401">
        <v>22.5</v>
      </c>
      <c r="E2401">
        <v>21.54</v>
      </c>
      <c r="F2401" s="6" t="str">
        <f t="shared" si="37"/>
        <v>jour</v>
      </c>
    </row>
    <row r="2402" spans="1:6" x14ac:dyDescent="0.25">
      <c r="A2402" s="1">
        <v>41686.333333333336</v>
      </c>
      <c r="B2402" s="2">
        <f>MOD(Tableau1[[#This Row],[date]],1)</f>
        <v>0.33333333333575865</v>
      </c>
      <c r="D2402">
        <v>24.3</v>
      </c>
      <c r="E2402">
        <v>24.06</v>
      </c>
      <c r="F2402" s="6" t="str">
        <f t="shared" si="37"/>
        <v>jour</v>
      </c>
    </row>
    <row r="2403" spans="1:6" x14ac:dyDescent="0.25">
      <c r="A2403" s="1">
        <v>41686.336805555555</v>
      </c>
      <c r="B2403" s="2">
        <f>MOD(Tableau1[[#This Row],[date]],1)</f>
        <v>0.33680555555474712</v>
      </c>
      <c r="D2403">
        <v>22.76</v>
      </c>
      <c r="E2403">
        <v>21.65</v>
      </c>
      <c r="F2403" s="6" t="str">
        <f t="shared" si="37"/>
        <v>jour</v>
      </c>
    </row>
    <row r="2404" spans="1:6" x14ac:dyDescent="0.25">
      <c r="A2404" s="1">
        <v>41686.340277777781</v>
      </c>
      <c r="B2404" s="2">
        <f>MOD(Tableau1[[#This Row],[date]],1)</f>
        <v>0.34027777778101154</v>
      </c>
      <c r="D2404">
        <v>22.83</v>
      </c>
      <c r="E2404">
        <v>21.96</v>
      </c>
      <c r="F2404" s="6" t="str">
        <f t="shared" si="37"/>
        <v>jour</v>
      </c>
    </row>
    <row r="2405" spans="1:6" x14ac:dyDescent="0.25">
      <c r="A2405" s="1">
        <v>41686.34375</v>
      </c>
      <c r="B2405" s="2">
        <f>MOD(Tableau1[[#This Row],[date]],1)</f>
        <v>0.34375</v>
      </c>
      <c r="D2405">
        <v>24.26</v>
      </c>
      <c r="E2405">
        <v>23.55</v>
      </c>
      <c r="F2405" s="6" t="str">
        <f t="shared" si="37"/>
        <v>jour</v>
      </c>
    </row>
    <row r="2406" spans="1:6" x14ac:dyDescent="0.25">
      <c r="A2406" s="1">
        <v>41686.347222222219</v>
      </c>
      <c r="B2406" s="2">
        <f>MOD(Tableau1[[#This Row],[date]],1)</f>
        <v>0.34722222221898846</v>
      </c>
      <c r="D2406">
        <v>22.64</v>
      </c>
      <c r="E2406">
        <v>21.32</v>
      </c>
      <c r="F2406" s="6" t="str">
        <f t="shared" si="37"/>
        <v>jour</v>
      </c>
    </row>
    <row r="2407" spans="1:6" x14ac:dyDescent="0.25">
      <c r="A2407" s="1">
        <v>41686.350694444445</v>
      </c>
      <c r="B2407" s="2">
        <f>MOD(Tableau1[[#This Row],[date]],1)</f>
        <v>0.35069444444525288</v>
      </c>
      <c r="D2407">
        <v>25.3</v>
      </c>
      <c r="E2407">
        <v>24.74</v>
      </c>
      <c r="F2407" s="6" t="str">
        <f t="shared" si="37"/>
        <v>jour</v>
      </c>
    </row>
    <row r="2408" spans="1:6" x14ac:dyDescent="0.25">
      <c r="A2408" s="1">
        <v>41686.354166666664</v>
      </c>
      <c r="B2408" s="2">
        <f>MOD(Tableau1[[#This Row],[date]],1)</f>
        <v>0.35416666666424135</v>
      </c>
      <c r="D2408">
        <v>22.71</v>
      </c>
      <c r="E2408">
        <v>22.04</v>
      </c>
      <c r="F2408" s="6" t="str">
        <f t="shared" si="37"/>
        <v>jour</v>
      </c>
    </row>
    <row r="2409" spans="1:6" x14ac:dyDescent="0.25">
      <c r="A2409" s="1">
        <v>41686.357638888891</v>
      </c>
      <c r="B2409" s="2">
        <f>MOD(Tableau1[[#This Row],[date]],1)</f>
        <v>0.35763888889050577</v>
      </c>
      <c r="D2409">
        <v>23.47</v>
      </c>
      <c r="E2409">
        <v>23.89</v>
      </c>
      <c r="F2409" s="6" t="str">
        <f t="shared" si="37"/>
        <v>jour</v>
      </c>
    </row>
    <row r="2410" spans="1:6" x14ac:dyDescent="0.25">
      <c r="A2410" s="1">
        <v>41686.361111111109</v>
      </c>
      <c r="B2410" s="2">
        <f>MOD(Tableau1[[#This Row],[date]],1)</f>
        <v>0.36111111110949423</v>
      </c>
      <c r="D2410">
        <v>24.6</v>
      </c>
      <c r="E2410">
        <v>23.99</v>
      </c>
      <c r="F2410" s="6" t="str">
        <f t="shared" si="37"/>
        <v>jour</v>
      </c>
    </row>
    <row r="2411" spans="1:6" x14ac:dyDescent="0.25">
      <c r="A2411" s="1">
        <v>41686.364583333336</v>
      </c>
      <c r="B2411" s="2">
        <f>MOD(Tableau1[[#This Row],[date]],1)</f>
        <v>0.36458333333575865</v>
      </c>
      <c r="D2411">
        <v>22.41</v>
      </c>
      <c r="E2411">
        <v>21.48</v>
      </c>
      <c r="F2411" s="6" t="str">
        <f t="shared" si="37"/>
        <v>jour</v>
      </c>
    </row>
    <row r="2412" spans="1:6" x14ac:dyDescent="0.25">
      <c r="A2412" s="1">
        <v>41686.368055555555</v>
      </c>
      <c r="B2412" s="2">
        <f>MOD(Tableau1[[#This Row],[date]],1)</f>
        <v>0.36805555555474712</v>
      </c>
      <c r="D2412">
        <v>24.04</v>
      </c>
      <c r="E2412">
        <v>23.08</v>
      </c>
      <c r="F2412" s="6" t="str">
        <f t="shared" si="37"/>
        <v>jour</v>
      </c>
    </row>
    <row r="2413" spans="1:6" x14ac:dyDescent="0.25">
      <c r="A2413" s="1">
        <v>41686.371527777781</v>
      </c>
      <c r="B2413" s="2">
        <f>MOD(Tableau1[[#This Row],[date]],1)</f>
        <v>0.37152777778101154</v>
      </c>
      <c r="D2413">
        <v>23.36</v>
      </c>
      <c r="E2413">
        <v>23.24</v>
      </c>
      <c r="F2413" s="6" t="str">
        <f t="shared" si="37"/>
        <v>jour</v>
      </c>
    </row>
    <row r="2414" spans="1:6" x14ac:dyDescent="0.25">
      <c r="A2414" s="1">
        <v>41686.375</v>
      </c>
      <c r="B2414" s="2">
        <f>MOD(Tableau1[[#This Row],[date]],1)</f>
        <v>0.375</v>
      </c>
      <c r="D2414">
        <v>22.21</v>
      </c>
      <c r="E2414">
        <v>22.09</v>
      </c>
      <c r="F2414" s="6" t="str">
        <f t="shared" si="37"/>
        <v>jour</v>
      </c>
    </row>
    <row r="2415" spans="1:6" x14ac:dyDescent="0.25">
      <c r="A2415" s="1">
        <v>41686.378472222219</v>
      </c>
      <c r="B2415" s="2">
        <f>MOD(Tableau1[[#This Row],[date]],1)</f>
        <v>0.37847222221898846</v>
      </c>
      <c r="D2415">
        <v>23.71</v>
      </c>
      <c r="E2415">
        <v>23.42</v>
      </c>
      <c r="F2415" s="6" t="str">
        <f t="shared" si="37"/>
        <v>jour</v>
      </c>
    </row>
    <row r="2416" spans="1:6" x14ac:dyDescent="0.25">
      <c r="A2416" s="1">
        <v>41686.381944444445</v>
      </c>
      <c r="B2416" s="2">
        <f>MOD(Tableau1[[#This Row],[date]],1)</f>
        <v>0.38194444444525288</v>
      </c>
      <c r="D2416">
        <v>21.49</v>
      </c>
      <c r="E2416">
        <v>21.37</v>
      </c>
      <c r="F2416" s="6" t="str">
        <f t="shared" si="37"/>
        <v>jour</v>
      </c>
    </row>
    <row r="2417" spans="1:6" x14ac:dyDescent="0.25">
      <c r="A2417" s="1">
        <v>41686.385416666664</v>
      </c>
      <c r="B2417" s="2">
        <f>MOD(Tableau1[[#This Row],[date]],1)</f>
        <v>0.38541666666424135</v>
      </c>
      <c r="D2417">
        <v>23.99</v>
      </c>
      <c r="E2417">
        <v>23.46</v>
      </c>
      <c r="F2417" s="6" t="str">
        <f t="shared" si="37"/>
        <v>jour</v>
      </c>
    </row>
    <row r="2418" spans="1:6" x14ac:dyDescent="0.25">
      <c r="A2418" s="1">
        <v>41686.388888888891</v>
      </c>
      <c r="B2418" s="2">
        <f>MOD(Tableau1[[#This Row],[date]],1)</f>
        <v>0.38888888889050577</v>
      </c>
      <c r="D2418">
        <v>21.92</v>
      </c>
      <c r="E2418">
        <v>21.77</v>
      </c>
      <c r="F2418" s="6" t="str">
        <f t="shared" si="37"/>
        <v>jour</v>
      </c>
    </row>
    <row r="2419" spans="1:6" x14ac:dyDescent="0.25">
      <c r="A2419" s="1">
        <v>41686.392361111109</v>
      </c>
      <c r="B2419" s="2">
        <f>MOD(Tableau1[[#This Row],[date]],1)</f>
        <v>0.39236111110949423</v>
      </c>
      <c r="D2419">
        <v>23.78</v>
      </c>
      <c r="E2419">
        <v>23.68</v>
      </c>
      <c r="F2419" s="6" t="str">
        <f t="shared" si="37"/>
        <v>jour</v>
      </c>
    </row>
    <row r="2420" spans="1:6" x14ac:dyDescent="0.25">
      <c r="A2420" s="1">
        <v>41686.395833333336</v>
      </c>
      <c r="B2420" s="2">
        <f>MOD(Tableau1[[#This Row],[date]],1)</f>
        <v>0.39583333333575865</v>
      </c>
      <c r="D2420">
        <v>21.73</v>
      </c>
      <c r="E2420">
        <v>22.28</v>
      </c>
      <c r="F2420" s="6" t="str">
        <f t="shared" si="37"/>
        <v>jour</v>
      </c>
    </row>
    <row r="2421" spans="1:6" x14ac:dyDescent="0.25">
      <c r="A2421" s="1">
        <v>41686.399305555555</v>
      </c>
      <c r="B2421" s="2">
        <f>MOD(Tableau1[[#This Row],[date]],1)</f>
        <v>0.39930555555474712</v>
      </c>
      <c r="D2421">
        <v>23.31</v>
      </c>
      <c r="E2421">
        <v>23.23</v>
      </c>
      <c r="F2421" s="6" t="str">
        <f t="shared" si="37"/>
        <v>jour</v>
      </c>
    </row>
    <row r="2422" spans="1:6" x14ac:dyDescent="0.25">
      <c r="A2422" s="1">
        <v>41686.402777777781</v>
      </c>
      <c r="B2422" s="2">
        <f>MOD(Tableau1[[#This Row],[date]],1)</f>
        <v>0.40277777778101154</v>
      </c>
      <c r="D2422">
        <v>22.36</v>
      </c>
      <c r="E2422">
        <v>20.84</v>
      </c>
      <c r="F2422" s="6" t="str">
        <f t="shared" si="37"/>
        <v>jour</v>
      </c>
    </row>
    <row r="2423" spans="1:6" x14ac:dyDescent="0.25">
      <c r="A2423" s="1">
        <v>41686.40625</v>
      </c>
      <c r="B2423" s="2">
        <f>MOD(Tableau1[[#This Row],[date]],1)</f>
        <v>0.40625</v>
      </c>
      <c r="D2423">
        <v>23.95</v>
      </c>
      <c r="E2423">
        <v>21.78</v>
      </c>
      <c r="F2423" s="6" t="str">
        <f t="shared" si="37"/>
        <v>jour</v>
      </c>
    </row>
    <row r="2424" spans="1:6" x14ac:dyDescent="0.25">
      <c r="A2424" s="1">
        <v>41686.409722222219</v>
      </c>
      <c r="B2424" s="2">
        <f>MOD(Tableau1[[#This Row],[date]],1)</f>
        <v>0.40972222221898846</v>
      </c>
      <c r="D2424">
        <v>23.05</v>
      </c>
      <c r="E2424">
        <v>21.5</v>
      </c>
      <c r="F2424" s="6" t="str">
        <f t="shared" si="37"/>
        <v>jour</v>
      </c>
    </row>
    <row r="2425" spans="1:6" x14ac:dyDescent="0.25">
      <c r="A2425" s="1">
        <v>41686.413194444445</v>
      </c>
      <c r="B2425" s="2">
        <f>MOD(Tableau1[[#This Row],[date]],1)</f>
        <v>0.41319444444525288</v>
      </c>
      <c r="D2425">
        <v>23.54</v>
      </c>
      <c r="E2425">
        <v>22.44</v>
      </c>
      <c r="F2425" s="6" t="str">
        <f t="shared" si="37"/>
        <v>jour</v>
      </c>
    </row>
    <row r="2426" spans="1:6" x14ac:dyDescent="0.25">
      <c r="A2426" s="1">
        <v>41686.416666666664</v>
      </c>
      <c r="B2426" s="2">
        <f>MOD(Tableau1[[#This Row],[date]],1)</f>
        <v>0.41666666666424135</v>
      </c>
      <c r="D2426">
        <v>22.12</v>
      </c>
      <c r="E2426">
        <v>22.59</v>
      </c>
      <c r="F2426" s="6" t="str">
        <f t="shared" si="37"/>
        <v>jour</v>
      </c>
    </row>
    <row r="2427" spans="1:6" x14ac:dyDescent="0.25">
      <c r="A2427" s="1">
        <v>41686.420138888891</v>
      </c>
      <c r="B2427" s="2">
        <f>MOD(Tableau1[[#This Row],[date]],1)</f>
        <v>0.42013888889050577</v>
      </c>
      <c r="D2427">
        <v>22.98</v>
      </c>
      <c r="E2427">
        <v>23.46</v>
      </c>
      <c r="F2427" s="6" t="str">
        <f t="shared" si="37"/>
        <v>jour</v>
      </c>
    </row>
    <row r="2428" spans="1:6" x14ac:dyDescent="0.25">
      <c r="A2428" s="1">
        <v>41686.423611111109</v>
      </c>
      <c r="B2428" s="2">
        <f>MOD(Tableau1[[#This Row],[date]],1)</f>
        <v>0.42361111110949423</v>
      </c>
      <c r="D2428">
        <v>22.7</v>
      </c>
      <c r="E2428">
        <v>22.94</v>
      </c>
      <c r="F2428" s="6" t="str">
        <f t="shared" si="37"/>
        <v>jour</v>
      </c>
    </row>
    <row r="2429" spans="1:6" x14ac:dyDescent="0.25">
      <c r="A2429" s="1">
        <v>41686.427083333336</v>
      </c>
      <c r="B2429" s="2">
        <f>MOD(Tableau1[[#This Row],[date]],1)</f>
        <v>0.42708333333575865</v>
      </c>
      <c r="D2429">
        <v>22.86</v>
      </c>
      <c r="E2429">
        <v>22.9</v>
      </c>
      <c r="F2429" s="6" t="str">
        <f t="shared" si="37"/>
        <v>jour</v>
      </c>
    </row>
    <row r="2430" spans="1:6" x14ac:dyDescent="0.25">
      <c r="A2430" s="1">
        <v>41686.430555555555</v>
      </c>
      <c r="B2430" s="2">
        <f>MOD(Tableau1[[#This Row],[date]],1)</f>
        <v>0.43055555555474712</v>
      </c>
      <c r="D2430">
        <v>22.46</v>
      </c>
      <c r="E2430">
        <v>22.84</v>
      </c>
      <c r="F2430" s="6" t="str">
        <f t="shared" si="37"/>
        <v>jour</v>
      </c>
    </row>
    <row r="2431" spans="1:6" x14ac:dyDescent="0.25">
      <c r="A2431" s="1">
        <v>41686.434027777781</v>
      </c>
      <c r="B2431" s="2">
        <f>MOD(Tableau1[[#This Row],[date]],1)</f>
        <v>0.43402777778101154</v>
      </c>
      <c r="D2431">
        <v>22.85</v>
      </c>
      <c r="E2431">
        <v>22.88</v>
      </c>
      <c r="F2431" s="6" t="str">
        <f t="shared" si="37"/>
        <v>jour</v>
      </c>
    </row>
    <row r="2432" spans="1:6" x14ac:dyDescent="0.25">
      <c r="A2432" s="1">
        <v>41686.4375</v>
      </c>
      <c r="B2432" s="2">
        <f>MOD(Tableau1[[#This Row],[date]],1)</f>
        <v>0.4375</v>
      </c>
      <c r="D2432">
        <v>22.09</v>
      </c>
      <c r="E2432">
        <v>22.36</v>
      </c>
      <c r="F2432" s="6" t="str">
        <f t="shared" si="37"/>
        <v>jour</v>
      </c>
    </row>
    <row r="2433" spans="1:6" x14ac:dyDescent="0.25">
      <c r="A2433" s="1">
        <v>41686.440972222219</v>
      </c>
      <c r="B2433" s="2">
        <f>MOD(Tableau1[[#This Row],[date]],1)</f>
        <v>0.44097222221898846</v>
      </c>
      <c r="D2433">
        <v>22.85</v>
      </c>
      <c r="E2433">
        <v>22.56</v>
      </c>
      <c r="F2433" s="6" t="str">
        <f t="shared" si="37"/>
        <v>jour</v>
      </c>
    </row>
    <row r="2434" spans="1:6" x14ac:dyDescent="0.25">
      <c r="A2434" s="1">
        <v>41686.444444444445</v>
      </c>
      <c r="B2434" s="2">
        <f>MOD(Tableau1[[#This Row],[date]],1)</f>
        <v>0.44444444444525288</v>
      </c>
      <c r="D2434">
        <v>23.2</v>
      </c>
      <c r="E2434">
        <v>23.12</v>
      </c>
      <c r="F2434" s="6" t="str">
        <f t="shared" ref="F2434:F2497" si="38">IF(OR(MOD(B2434,1)*24&lt;6,MOD(B2434,1)*24&gt;17),"nuit","jour")</f>
        <v>jour</v>
      </c>
    </row>
    <row r="2435" spans="1:6" x14ac:dyDescent="0.25">
      <c r="A2435" s="1">
        <v>41686.447916666664</v>
      </c>
      <c r="B2435" s="2">
        <f>MOD(Tableau1[[#This Row],[date]],1)</f>
        <v>0.44791666666424135</v>
      </c>
      <c r="D2435">
        <v>23.4</v>
      </c>
      <c r="E2435">
        <v>22.51</v>
      </c>
      <c r="F2435" s="6" t="str">
        <f t="shared" si="38"/>
        <v>jour</v>
      </c>
    </row>
    <row r="2436" spans="1:6" x14ac:dyDescent="0.25">
      <c r="A2436" s="1">
        <v>41686.451388888891</v>
      </c>
      <c r="B2436" s="2">
        <f>MOD(Tableau1[[#This Row],[date]],1)</f>
        <v>0.45138888889050577</v>
      </c>
      <c r="D2436">
        <v>23.46</v>
      </c>
      <c r="E2436">
        <v>22.69</v>
      </c>
      <c r="F2436" s="6" t="str">
        <f t="shared" si="38"/>
        <v>jour</v>
      </c>
    </row>
    <row r="2437" spans="1:6" x14ac:dyDescent="0.25">
      <c r="A2437" s="1">
        <v>41686.454861111109</v>
      </c>
      <c r="B2437" s="2">
        <f>MOD(Tableau1[[#This Row],[date]],1)</f>
        <v>0.45486111110949423</v>
      </c>
      <c r="D2437">
        <v>22.58</v>
      </c>
      <c r="E2437">
        <v>22.03</v>
      </c>
      <c r="F2437" s="6" t="str">
        <f t="shared" si="38"/>
        <v>jour</v>
      </c>
    </row>
    <row r="2438" spans="1:6" x14ac:dyDescent="0.25">
      <c r="A2438" s="1">
        <v>41686.458333333336</v>
      </c>
      <c r="B2438" s="2">
        <f>MOD(Tableau1[[#This Row],[date]],1)</f>
        <v>0.45833333333575865</v>
      </c>
      <c r="D2438">
        <v>22.68</v>
      </c>
      <c r="E2438">
        <v>22.59</v>
      </c>
      <c r="F2438" s="6" t="str">
        <f t="shared" si="38"/>
        <v>jour</v>
      </c>
    </row>
    <row r="2439" spans="1:6" x14ac:dyDescent="0.25">
      <c r="A2439" s="1">
        <v>41686.461805555555</v>
      </c>
      <c r="B2439" s="2">
        <f>MOD(Tableau1[[#This Row],[date]],1)</f>
        <v>0.46180555555474712</v>
      </c>
      <c r="D2439">
        <v>22.21</v>
      </c>
      <c r="E2439">
        <v>22.25</v>
      </c>
      <c r="F2439" s="6" t="str">
        <f t="shared" si="38"/>
        <v>jour</v>
      </c>
    </row>
    <row r="2440" spans="1:6" x14ac:dyDescent="0.25">
      <c r="A2440" s="1">
        <v>41686.465277777781</v>
      </c>
      <c r="B2440" s="2">
        <f>MOD(Tableau1[[#This Row],[date]],1)</f>
        <v>0.46527777778101154</v>
      </c>
      <c r="D2440">
        <v>23.28</v>
      </c>
      <c r="E2440">
        <v>24.18</v>
      </c>
      <c r="F2440" s="6" t="str">
        <f t="shared" si="38"/>
        <v>jour</v>
      </c>
    </row>
    <row r="2441" spans="1:6" x14ac:dyDescent="0.25">
      <c r="A2441" s="1">
        <v>41686.46875</v>
      </c>
      <c r="B2441" s="2">
        <f>MOD(Tableau1[[#This Row],[date]],1)</f>
        <v>0.46875</v>
      </c>
      <c r="D2441">
        <v>23.36</v>
      </c>
      <c r="E2441">
        <v>22.45</v>
      </c>
      <c r="F2441" s="6" t="str">
        <f t="shared" si="38"/>
        <v>jour</v>
      </c>
    </row>
    <row r="2442" spans="1:6" x14ac:dyDescent="0.25">
      <c r="A2442" s="1">
        <v>41686.472222222219</v>
      </c>
      <c r="B2442" s="2">
        <f>MOD(Tableau1[[#This Row],[date]],1)</f>
        <v>0.47222222221898846</v>
      </c>
      <c r="D2442">
        <v>22.81</v>
      </c>
      <c r="E2442">
        <v>23.15</v>
      </c>
      <c r="F2442" s="6" t="str">
        <f t="shared" si="38"/>
        <v>jour</v>
      </c>
    </row>
    <row r="2443" spans="1:6" x14ac:dyDescent="0.25">
      <c r="A2443" s="1">
        <v>41686.475694444445</v>
      </c>
      <c r="B2443" s="2">
        <f>MOD(Tableau1[[#This Row],[date]],1)</f>
        <v>0.47569444444525288</v>
      </c>
      <c r="D2443">
        <v>23.8</v>
      </c>
      <c r="E2443">
        <v>22.56</v>
      </c>
      <c r="F2443" s="6" t="str">
        <f t="shared" si="38"/>
        <v>jour</v>
      </c>
    </row>
    <row r="2444" spans="1:6" x14ac:dyDescent="0.25">
      <c r="A2444" s="1">
        <v>41686.479166666664</v>
      </c>
      <c r="B2444" s="2">
        <f>MOD(Tableau1[[#This Row],[date]],1)</f>
        <v>0.47916666666424135</v>
      </c>
      <c r="D2444">
        <v>23.37</v>
      </c>
      <c r="E2444">
        <v>22.71</v>
      </c>
      <c r="F2444" s="6" t="str">
        <f t="shared" si="38"/>
        <v>jour</v>
      </c>
    </row>
    <row r="2445" spans="1:6" x14ac:dyDescent="0.25">
      <c r="A2445" s="1">
        <v>41686.482638888891</v>
      </c>
      <c r="B2445" s="2">
        <f>MOD(Tableau1[[#This Row],[date]],1)</f>
        <v>0.48263888889050577</v>
      </c>
      <c r="D2445">
        <v>23.84</v>
      </c>
      <c r="E2445">
        <v>22.75</v>
      </c>
      <c r="F2445" s="6" t="str">
        <f t="shared" si="38"/>
        <v>jour</v>
      </c>
    </row>
    <row r="2446" spans="1:6" x14ac:dyDescent="0.25">
      <c r="A2446" s="1">
        <v>41686.486111111109</v>
      </c>
      <c r="B2446" s="2">
        <f>MOD(Tableau1[[#This Row],[date]],1)</f>
        <v>0.48611111110949423</v>
      </c>
      <c r="D2446">
        <v>23.83</v>
      </c>
      <c r="E2446">
        <v>22.6</v>
      </c>
      <c r="F2446" s="6" t="str">
        <f t="shared" si="38"/>
        <v>jour</v>
      </c>
    </row>
    <row r="2447" spans="1:6" x14ac:dyDescent="0.25">
      <c r="A2447" s="1">
        <v>41686.489583333336</v>
      </c>
      <c r="B2447" s="2">
        <f>MOD(Tableau1[[#This Row],[date]],1)</f>
        <v>0.48958333333575865</v>
      </c>
      <c r="D2447">
        <v>23.66</v>
      </c>
      <c r="E2447">
        <v>22.95</v>
      </c>
      <c r="F2447" s="6" t="str">
        <f t="shared" si="38"/>
        <v>jour</v>
      </c>
    </row>
    <row r="2448" spans="1:6" x14ac:dyDescent="0.25">
      <c r="A2448" s="1">
        <v>41686.493055555555</v>
      </c>
      <c r="B2448" s="2">
        <f>MOD(Tableau1[[#This Row],[date]],1)</f>
        <v>0.49305555555474712</v>
      </c>
      <c r="D2448">
        <v>22.79</v>
      </c>
      <c r="E2448">
        <v>23.1</v>
      </c>
      <c r="F2448" s="6" t="str">
        <f t="shared" si="38"/>
        <v>jour</v>
      </c>
    </row>
    <row r="2449" spans="1:6" x14ac:dyDescent="0.25">
      <c r="A2449" s="1">
        <v>41686.496527777781</v>
      </c>
      <c r="B2449" s="2">
        <f>MOD(Tableau1[[#This Row],[date]],1)</f>
        <v>0.49652777778101154</v>
      </c>
      <c r="D2449">
        <v>22.65</v>
      </c>
      <c r="E2449">
        <v>22.41</v>
      </c>
      <c r="F2449" s="6" t="str">
        <f t="shared" si="38"/>
        <v>jour</v>
      </c>
    </row>
    <row r="2450" spans="1:6" x14ac:dyDescent="0.25">
      <c r="A2450" s="1">
        <v>41686.5</v>
      </c>
      <c r="B2450" s="2">
        <f>MOD(Tableau1[[#This Row],[date]],1)</f>
        <v>0.5</v>
      </c>
      <c r="D2450">
        <v>23.02</v>
      </c>
      <c r="E2450">
        <v>23.53</v>
      </c>
      <c r="F2450" s="6" t="str">
        <f t="shared" si="38"/>
        <v>jour</v>
      </c>
    </row>
    <row r="2451" spans="1:6" x14ac:dyDescent="0.25">
      <c r="A2451" s="1">
        <v>41686.503472222219</v>
      </c>
      <c r="B2451" s="2">
        <f>MOD(Tableau1[[#This Row],[date]],1)</f>
        <v>0.50347222221898846</v>
      </c>
      <c r="D2451">
        <v>22.61</v>
      </c>
      <c r="E2451">
        <v>22.51</v>
      </c>
      <c r="F2451" s="6" t="str">
        <f t="shared" si="38"/>
        <v>jour</v>
      </c>
    </row>
    <row r="2452" spans="1:6" x14ac:dyDescent="0.25">
      <c r="A2452" s="1">
        <v>41686.506944444445</v>
      </c>
      <c r="B2452" s="2">
        <f>MOD(Tableau1[[#This Row],[date]],1)</f>
        <v>0.50694444444525288</v>
      </c>
      <c r="D2452">
        <v>23.63</v>
      </c>
      <c r="E2452">
        <v>23.57</v>
      </c>
      <c r="F2452" s="6" t="str">
        <f t="shared" si="38"/>
        <v>jour</v>
      </c>
    </row>
    <row r="2453" spans="1:6" x14ac:dyDescent="0.25">
      <c r="A2453" s="1">
        <v>41686.510416666664</v>
      </c>
      <c r="B2453" s="2">
        <f>MOD(Tableau1[[#This Row],[date]],1)</f>
        <v>0.51041666666424135</v>
      </c>
      <c r="D2453">
        <v>22.35</v>
      </c>
      <c r="E2453">
        <v>23.4</v>
      </c>
      <c r="F2453" s="6" t="str">
        <f t="shared" si="38"/>
        <v>jour</v>
      </c>
    </row>
    <row r="2454" spans="1:6" x14ac:dyDescent="0.25">
      <c r="A2454" s="1">
        <v>41686.513888888891</v>
      </c>
      <c r="B2454" s="2">
        <f>MOD(Tableau1[[#This Row],[date]],1)</f>
        <v>0.51388888889050577</v>
      </c>
      <c r="D2454">
        <v>23.36</v>
      </c>
      <c r="E2454">
        <v>23.54</v>
      </c>
      <c r="F2454" s="6" t="str">
        <f t="shared" si="38"/>
        <v>jour</v>
      </c>
    </row>
    <row r="2455" spans="1:6" x14ac:dyDescent="0.25">
      <c r="A2455" s="1">
        <v>41686.517361111109</v>
      </c>
      <c r="B2455" s="2">
        <f>MOD(Tableau1[[#This Row],[date]],1)</f>
        <v>0.51736111110949423</v>
      </c>
      <c r="D2455">
        <v>23.94</v>
      </c>
      <c r="E2455">
        <v>23.84</v>
      </c>
      <c r="F2455" s="6" t="str">
        <f t="shared" si="38"/>
        <v>jour</v>
      </c>
    </row>
    <row r="2456" spans="1:6" x14ac:dyDescent="0.25">
      <c r="A2456" s="1">
        <v>41686.520833333336</v>
      </c>
      <c r="B2456" s="2">
        <f>MOD(Tableau1[[#This Row],[date]],1)</f>
        <v>0.52083333333575865</v>
      </c>
      <c r="D2456">
        <v>24.66</v>
      </c>
      <c r="E2456">
        <v>25.56</v>
      </c>
      <c r="F2456" s="6" t="str">
        <f t="shared" si="38"/>
        <v>jour</v>
      </c>
    </row>
    <row r="2457" spans="1:6" x14ac:dyDescent="0.25">
      <c r="A2457" s="1">
        <v>41686.524305555555</v>
      </c>
      <c r="B2457" s="2">
        <f>MOD(Tableau1[[#This Row],[date]],1)</f>
        <v>0.52430555555474712</v>
      </c>
      <c r="D2457">
        <v>25.01</v>
      </c>
      <c r="E2457">
        <v>25.06</v>
      </c>
      <c r="F2457" s="6" t="str">
        <f t="shared" si="38"/>
        <v>jour</v>
      </c>
    </row>
    <row r="2458" spans="1:6" x14ac:dyDescent="0.25">
      <c r="A2458" s="1">
        <v>41686.527777777781</v>
      </c>
      <c r="B2458" s="2">
        <f>MOD(Tableau1[[#This Row],[date]],1)</f>
        <v>0.52777777778101154</v>
      </c>
      <c r="D2458">
        <v>25.1</v>
      </c>
      <c r="E2458">
        <v>25.23</v>
      </c>
      <c r="F2458" s="6" t="str">
        <f t="shared" si="38"/>
        <v>jour</v>
      </c>
    </row>
    <row r="2459" spans="1:6" x14ac:dyDescent="0.25">
      <c r="A2459" s="1">
        <v>41686.53125</v>
      </c>
      <c r="B2459" s="2">
        <f>MOD(Tableau1[[#This Row],[date]],1)</f>
        <v>0.53125</v>
      </c>
      <c r="D2459">
        <v>24.61</v>
      </c>
      <c r="E2459">
        <v>24.7</v>
      </c>
      <c r="F2459" s="6" t="str">
        <f t="shared" si="38"/>
        <v>jour</v>
      </c>
    </row>
    <row r="2460" spans="1:6" x14ac:dyDescent="0.25">
      <c r="A2460" s="1">
        <v>41686.534722222219</v>
      </c>
      <c r="B2460" s="2">
        <f>MOD(Tableau1[[#This Row],[date]],1)</f>
        <v>0.53472222221898846</v>
      </c>
      <c r="D2460">
        <v>25.45</v>
      </c>
      <c r="E2460">
        <v>26.58</v>
      </c>
      <c r="F2460" s="6" t="str">
        <f t="shared" si="38"/>
        <v>jour</v>
      </c>
    </row>
    <row r="2461" spans="1:6" x14ac:dyDescent="0.25">
      <c r="A2461" s="1">
        <v>41686.538194444445</v>
      </c>
      <c r="B2461" s="2">
        <f>MOD(Tableau1[[#This Row],[date]],1)</f>
        <v>0.53819444444525288</v>
      </c>
      <c r="D2461">
        <v>24.65</v>
      </c>
      <c r="E2461">
        <v>24.43</v>
      </c>
      <c r="F2461" s="6" t="str">
        <f t="shared" si="38"/>
        <v>jour</v>
      </c>
    </row>
    <row r="2462" spans="1:6" x14ac:dyDescent="0.25">
      <c r="A2462" s="1">
        <v>41686.541666666664</v>
      </c>
      <c r="B2462" s="2">
        <f>MOD(Tableau1[[#This Row],[date]],1)</f>
        <v>0.54166666666424135</v>
      </c>
      <c r="D2462">
        <v>25.65</v>
      </c>
      <c r="E2462">
        <v>26.3</v>
      </c>
      <c r="F2462" s="6" t="str">
        <f t="shared" si="38"/>
        <v>jour</v>
      </c>
    </row>
    <row r="2463" spans="1:6" x14ac:dyDescent="0.25">
      <c r="A2463" s="1">
        <v>41686.545138888891</v>
      </c>
      <c r="B2463" s="2">
        <f>MOD(Tableau1[[#This Row],[date]],1)</f>
        <v>0.54513888889050577</v>
      </c>
      <c r="D2463">
        <v>24.07</v>
      </c>
      <c r="E2463">
        <v>23.68</v>
      </c>
      <c r="F2463" s="6" t="str">
        <f t="shared" si="38"/>
        <v>jour</v>
      </c>
    </row>
    <row r="2464" spans="1:6" x14ac:dyDescent="0.25">
      <c r="A2464" s="1">
        <v>41686.548611111109</v>
      </c>
      <c r="B2464" s="2">
        <f>MOD(Tableau1[[#This Row],[date]],1)</f>
        <v>0.54861111110949423</v>
      </c>
      <c r="D2464">
        <v>24.96</v>
      </c>
      <c r="E2464">
        <v>23.95</v>
      </c>
      <c r="F2464" s="6" t="str">
        <f t="shared" si="38"/>
        <v>jour</v>
      </c>
    </row>
    <row r="2465" spans="1:6" x14ac:dyDescent="0.25">
      <c r="A2465" s="1">
        <v>41686.552083333336</v>
      </c>
      <c r="B2465" s="2">
        <f>MOD(Tableau1[[#This Row],[date]],1)</f>
        <v>0.55208333333575865</v>
      </c>
      <c r="D2465">
        <v>23.66</v>
      </c>
      <c r="E2465">
        <v>22.67</v>
      </c>
      <c r="F2465" s="6" t="str">
        <f t="shared" si="38"/>
        <v>jour</v>
      </c>
    </row>
    <row r="2466" spans="1:6" x14ac:dyDescent="0.25">
      <c r="A2466" s="1">
        <v>41686.555555555555</v>
      </c>
      <c r="B2466" s="2">
        <f>MOD(Tableau1[[#This Row],[date]],1)</f>
        <v>0.55555555555474712</v>
      </c>
      <c r="D2466">
        <v>26.12</v>
      </c>
      <c r="E2466">
        <v>23.82</v>
      </c>
      <c r="F2466" s="6" t="str">
        <f t="shared" si="38"/>
        <v>jour</v>
      </c>
    </row>
    <row r="2467" spans="1:6" x14ac:dyDescent="0.25">
      <c r="A2467" s="1">
        <v>41686.559027777781</v>
      </c>
      <c r="B2467" s="2">
        <f>MOD(Tableau1[[#This Row],[date]],1)</f>
        <v>0.55902777778101154</v>
      </c>
      <c r="D2467">
        <v>23.92</v>
      </c>
      <c r="E2467">
        <v>22.16</v>
      </c>
      <c r="F2467" s="6" t="str">
        <f t="shared" si="38"/>
        <v>jour</v>
      </c>
    </row>
    <row r="2468" spans="1:6" x14ac:dyDescent="0.25">
      <c r="A2468" s="1">
        <v>41686.5625</v>
      </c>
      <c r="B2468" s="2">
        <f>MOD(Tableau1[[#This Row],[date]],1)</f>
        <v>0.5625</v>
      </c>
      <c r="D2468">
        <v>25.43</v>
      </c>
      <c r="E2468">
        <v>24.03</v>
      </c>
      <c r="F2468" s="6" t="str">
        <f t="shared" si="38"/>
        <v>jour</v>
      </c>
    </row>
    <row r="2469" spans="1:6" x14ac:dyDescent="0.25">
      <c r="A2469" s="1">
        <v>41686.565972222219</v>
      </c>
      <c r="B2469" s="2">
        <f>MOD(Tableau1[[#This Row],[date]],1)</f>
        <v>0.56597222221898846</v>
      </c>
      <c r="D2469">
        <v>23.59</v>
      </c>
      <c r="E2469">
        <v>21.68</v>
      </c>
      <c r="F2469" s="6" t="str">
        <f t="shared" si="38"/>
        <v>jour</v>
      </c>
    </row>
    <row r="2470" spans="1:6" x14ac:dyDescent="0.25">
      <c r="A2470" s="1">
        <v>41686.569444444445</v>
      </c>
      <c r="B2470" s="2">
        <f>MOD(Tableau1[[#This Row],[date]],1)</f>
        <v>0.56944444444525288</v>
      </c>
      <c r="D2470">
        <v>25.29</v>
      </c>
      <c r="E2470">
        <v>24.19</v>
      </c>
      <c r="F2470" s="6" t="str">
        <f t="shared" si="38"/>
        <v>jour</v>
      </c>
    </row>
    <row r="2471" spans="1:6" x14ac:dyDescent="0.25">
      <c r="A2471" s="1">
        <v>41686.572916666664</v>
      </c>
      <c r="B2471" s="2">
        <f>MOD(Tableau1[[#This Row],[date]],1)</f>
        <v>0.57291666666424135</v>
      </c>
      <c r="D2471">
        <v>23.84</v>
      </c>
      <c r="E2471">
        <v>22.12</v>
      </c>
      <c r="F2471" s="6" t="str">
        <f t="shared" si="38"/>
        <v>jour</v>
      </c>
    </row>
    <row r="2472" spans="1:6" x14ac:dyDescent="0.25">
      <c r="A2472" s="1">
        <v>41686.576388888891</v>
      </c>
      <c r="B2472" s="2">
        <f>MOD(Tableau1[[#This Row],[date]],1)</f>
        <v>0.57638888889050577</v>
      </c>
      <c r="D2472">
        <v>24.92</v>
      </c>
      <c r="E2472">
        <v>23.79</v>
      </c>
      <c r="F2472" s="6" t="str">
        <f t="shared" si="38"/>
        <v>jour</v>
      </c>
    </row>
    <row r="2473" spans="1:6" x14ac:dyDescent="0.25">
      <c r="A2473" s="1">
        <v>41686.579861111109</v>
      </c>
      <c r="B2473" s="2">
        <f>MOD(Tableau1[[#This Row],[date]],1)</f>
        <v>0.57986111110949423</v>
      </c>
      <c r="D2473">
        <v>23.81</v>
      </c>
      <c r="E2473">
        <v>22.78</v>
      </c>
      <c r="F2473" s="6" t="str">
        <f t="shared" si="38"/>
        <v>jour</v>
      </c>
    </row>
    <row r="2474" spans="1:6" x14ac:dyDescent="0.25">
      <c r="A2474" s="1">
        <v>41686.583333333336</v>
      </c>
      <c r="B2474" s="2">
        <f>MOD(Tableau1[[#This Row],[date]],1)</f>
        <v>0.58333333333575865</v>
      </c>
      <c r="D2474">
        <v>25.69</v>
      </c>
      <c r="E2474">
        <v>24.08</v>
      </c>
      <c r="F2474" s="6" t="str">
        <f t="shared" si="38"/>
        <v>jour</v>
      </c>
    </row>
    <row r="2475" spans="1:6" x14ac:dyDescent="0.25">
      <c r="A2475" s="1">
        <v>41686.586805555555</v>
      </c>
      <c r="B2475" s="2">
        <f>MOD(Tableau1[[#This Row],[date]],1)</f>
        <v>0.58680555555474712</v>
      </c>
      <c r="D2475">
        <v>24.57</v>
      </c>
      <c r="E2475">
        <v>22.62</v>
      </c>
      <c r="F2475" s="6" t="str">
        <f t="shared" si="38"/>
        <v>jour</v>
      </c>
    </row>
    <row r="2476" spans="1:6" x14ac:dyDescent="0.25">
      <c r="A2476" s="1">
        <v>41686.590277777781</v>
      </c>
      <c r="B2476" s="2">
        <f>MOD(Tableau1[[#This Row],[date]],1)</f>
        <v>0.59027777778101154</v>
      </c>
      <c r="D2476">
        <v>24.5</v>
      </c>
      <c r="E2476">
        <v>23.48</v>
      </c>
      <c r="F2476" s="6" t="str">
        <f t="shared" si="38"/>
        <v>jour</v>
      </c>
    </row>
    <row r="2477" spans="1:6" x14ac:dyDescent="0.25">
      <c r="A2477" s="1">
        <v>41686.59375</v>
      </c>
      <c r="B2477" s="2">
        <f>MOD(Tableau1[[#This Row],[date]],1)</f>
        <v>0.59375</v>
      </c>
      <c r="D2477">
        <v>24.19</v>
      </c>
      <c r="E2477">
        <v>23.02</v>
      </c>
      <c r="F2477" s="6" t="str">
        <f t="shared" si="38"/>
        <v>jour</v>
      </c>
    </row>
    <row r="2478" spans="1:6" x14ac:dyDescent="0.25">
      <c r="A2478" s="1">
        <v>41686.597222222219</v>
      </c>
      <c r="B2478" s="2">
        <f>MOD(Tableau1[[#This Row],[date]],1)</f>
        <v>0.59722222221898846</v>
      </c>
      <c r="D2478">
        <v>24.14</v>
      </c>
      <c r="E2478">
        <v>23.93</v>
      </c>
      <c r="F2478" s="6" t="str">
        <f t="shared" si="38"/>
        <v>jour</v>
      </c>
    </row>
    <row r="2479" spans="1:6" x14ac:dyDescent="0.25">
      <c r="A2479" s="1">
        <v>41686.600694444445</v>
      </c>
      <c r="B2479" s="2">
        <f>MOD(Tableau1[[#This Row],[date]],1)</f>
        <v>0.60069444444525288</v>
      </c>
      <c r="D2479">
        <v>23.97</v>
      </c>
      <c r="E2479">
        <v>23.13</v>
      </c>
      <c r="F2479" s="6" t="str">
        <f t="shared" si="38"/>
        <v>jour</v>
      </c>
    </row>
    <row r="2480" spans="1:6" x14ac:dyDescent="0.25">
      <c r="A2480" s="1">
        <v>41686.604166666664</v>
      </c>
      <c r="B2480" s="2">
        <f>MOD(Tableau1[[#This Row],[date]],1)</f>
        <v>0.60416666666424135</v>
      </c>
      <c r="D2480">
        <v>23.75</v>
      </c>
      <c r="E2480">
        <v>23.62</v>
      </c>
      <c r="F2480" s="6" t="str">
        <f t="shared" si="38"/>
        <v>jour</v>
      </c>
    </row>
    <row r="2481" spans="1:6" x14ac:dyDescent="0.25">
      <c r="A2481" s="1">
        <v>41686.607638888891</v>
      </c>
      <c r="B2481" s="2">
        <f>MOD(Tableau1[[#This Row],[date]],1)</f>
        <v>0.60763888889050577</v>
      </c>
      <c r="D2481">
        <v>24.57</v>
      </c>
      <c r="E2481">
        <v>23.63</v>
      </c>
      <c r="F2481" s="6" t="str">
        <f t="shared" si="38"/>
        <v>jour</v>
      </c>
    </row>
    <row r="2482" spans="1:6" x14ac:dyDescent="0.25">
      <c r="A2482" s="1">
        <v>41686.611111111109</v>
      </c>
      <c r="B2482" s="2">
        <f>MOD(Tableau1[[#This Row],[date]],1)</f>
        <v>0.61111111110949423</v>
      </c>
      <c r="D2482">
        <v>24.12</v>
      </c>
      <c r="E2482">
        <v>23.34</v>
      </c>
      <c r="F2482" s="6" t="str">
        <f t="shared" si="38"/>
        <v>jour</v>
      </c>
    </row>
    <row r="2483" spans="1:6" x14ac:dyDescent="0.25">
      <c r="A2483" s="1">
        <v>41686.614583333336</v>
      </c>
      <c r="B2483" s="2">
        <f>MOD(Tableau1[[#This Row],[date]],1)</f>
        <v>0.61458333333575865</v>
      </c>
      <c r="D2483">
        <v>24.9</v>
      </c>
      <c r="E2483">
        <v>24.05</v>
      </c>
      <c r="F2483" s="6" t="str">
        <f t="shared" si="38"/>
        <v>jour</v>
      </c>
    </row>
    <row r="2484" spans="1:6" x14ac:dyDescent="0.25">
      <c r="A2484" s="1">
        <v>41686.618055555555</v>
      </c>
      <c r="B2484" s="2">
        <f>MOD(Tableau1[[#This Row],[date]],1)</f>
        <v>0.61805555555474712</v>
      </c>
      <c r="D2484">
        <v>24.01</v>
      </c>
      <c r="E2484">
        <v>23.15</v>
      </c>
      <c r="F2484" s="6" t="str">
        <f t="shared" si="38"/>
        <v>jour</v>
      </c>
    </row>
    <row r="2485" spans="1:6" x14ac:dyDescent="0.25">
      <c r="A2485" s="1">
        <v>41686.621527777781</v>
      </c>
      <c r="B2485" s="2">
        <f>MOD(Tableau1[[#This Row],[date]],1)</f>
        <v>0.62152777778101154</v>
      </c>
      <c r="D2485">
        <v>24.31</v>
      </c>
      <c r="E2485">
        <v>23.46</v>
      </c>
      <c r="F2485" s="6" t="str">
        <f t="shared" si="38"/>
        <v>jour</v>
      </c>
    </row>
    <row r="2486" spans="1:6" x14ac:dyDescent="0.25">
      <c r="A2486" s="1">
        <v>41686.625</v>
      </c>
      <c r="B2486" s="2">
        <f>MOD(Tableau1[[#This Row],[date]],1)</f>
        <v>0.625</v>
      </c>
      <c r="D2486">
        <v>23.66</v>
      </c>
      <c r="E2486">
        <v>22.86</v>
      </c>
      <c r="F2486" s="6" t="str">
        <f t="shared" si="38"/>
        <v>jour</v>
      </c>
    </row>
    <row r="2487" spans="1:6" x14ac:dyDescent="0.25">
      <c r="A2487" s="1">
        <v>41686.628472222219</v>
      </c>
      <c r="B2487" s="2">
        <f>MOD(Tableau1[[#This Row],[date]],1)</f>
        <v>0.62847222221898846</v>
      </c>
      <c r="D2487">
        <v>24.89</v>
      </c>
      <c r="E2487">
        <v>23.66</v>
      </c>
      <c r="F2487" s="6" t="str">
        <f t="shared" si="38"/>
        <v>jour</v>
      </c>
    </row>
    <row r="2488" spans="1:6" x14ac:dyDescent="0.25">
      <c r="A2488" s="1">
        <v>41686.631944444445</v>
      </c>
      <c r="B2488" s="2">
        <f>MOD(Tableau1[[#This Row],[date]],1)</f>
        <v>0.63194444444525288</v>
      </c>
      <c r="D2488">
        <v>23.91</v>
      </c>
      <c r="E2488">
        <v>23.3</v>
      </c>
      <c r="F2488" s="6" t="str">
        <f t="shared" si="38"/>
        <v>jour</v>
      </c>
    </row>
    <row r="2489" spans="1:6" x14ac:dyDescent="0.25">
      <c r="A2489" s="1">
        <v>41686.635416666664</v>
      </c>
      <c r="B2489" s="2">
        <f>MOD(Tableau1[[#This Row],[date]],1)</f>
        <v>0.63541666666424135</v>
      </c>
      <c r="D2489">
        <v>25.08</v>
      </c>
      <c r="E2489">
        <v>23.76</v>
      </c>
      <c r="F2489" s="6" t="str">
        <f t="shared" si="38"/>
        <v>jour</v>
      </c>
    </row>
    <row r="2490" spans="1:6" x14ac:dyDescent="0.25">
      <c r="A2490" s="1">
        <v>41686.638888888891</v>
      </c>
      <c r="B2490" s="2">
        <f>MOD(Tableau1[[#This Row],[date]],1)</f>
        <v>0.63888888889050577</v>
      </c>
      <c r="D2490">
        <v>23.76</v>
      </c>
      <c r="E2490">
        <v>23.16</v>
      </c>
      <c r="F2490" s="6" t="str">
        <f t="shared" si="38"/>
        <v>jour</v>
      </c>
    </row>
    <row r="2491" spans="1:6" x14ac:dyDescent="0.25">
      <c r="A2491" s="1">
        <v>41686.642361111109</v>
      </c>
      <c r="B2491" s="2">
        <f>MOD(Tableau1[[#This Row],[date]],1)</f>
        <v>0.64236111110949423</v>
      </c>
      <c r="D2491">
        <v>24.8</v>
      </c>
      <c r="E2491">
        <v>24.22</v>
      </c>
      <c r="F2491" s="6" t="str">
        <f t="shared" si="38"/>
        <v>jour</v>
      </c>
    </row>
    <row r="2492" spans="1:6" x14ac:dyDescent="0.25">
      <c r="A2492" s="1">
        <v>41686.645833333336</v>
      </c>
      <c r="B2492" s="2">
        <f>MOD(Tableau1[[#This Row],[date]],1)</f>
        <v>0.64583333333575865</v>
      </c>
      <c r="D2492">
        <v>23.31</v>
      </c>
      <c r="E2492">
        <v>22.51</v>
      </c>
      <c r="F2492" s="6" t="str">
        <f t="shared" si="38"/>
        <v>jour</v>
      </c>
    </row>
    <row r="2493" spans="1:6" x14ac:dyDescent="0.25">
      <c r="A2493" s="1">
        <v>41686.649305555555</v>
      </c>
      <c r="B2493" s="2">
        <f>MOD(Tableau1[[#This Row],[date]],1)</f>
        <v>0.64930555555474712</v>
      </c>
      <c r="D2493">
        <v>25.06</v>
      </c>
      <c r="E2493">
        <v>23.44</v>
      </c>
      <c r="F2493" s="6" t="str">
        <f t="shared" si="38"/>
        <v>jour</v>
      </c>
    </row>
    <row r="2494" spans="1:6" x14ac:dyDescent="0.25">
      <c r="A2494" s="1">
        <v>41686.652777777781</v>
      </c>
      <c r="B2494" s="2">
        <f>MOD(Tableau1[[#This Row],[date]],1)</f>
        <v>0.65277777778101154</v>
      </c>
      <c r="D2494">
        <v>23.4</v>
      </c>
      <c r="E2494">
        <v>22.52</v>
      </c>
      <c r="F2494" s="6" t="str">
        <f t="shared" si="38"/>
        <v>jour</v>
      </c>
    </row>
    <row r="2495" spans="1:6" x14ac:dyDescent="0.25">
      <c r="A2495" s="1">
        <v>41686.65625</v>
      </c>
      <c r="B2495" s="2">
        <f>MOD(Tableau1[[#This Row],[date]],1)</f>
        <v>0.65625</v>
      </c>
      <c r="D2495">
        <v>25.1</v>
      </c>
      <c r="E2495">
        <v>24.14</v>
      </c>
      <c r="F2495" s="6" t="str">
        <f t="shared" si="38"/>
        <v>jour</v>
      </c>
    </row>
    <row r="2496" spans="1:6" x14ac:dyDescent="0.25">
      <c r="A2496" s="1">
        <v>41686.659722222219</v>
      </c>
      <c r="B2496" s="2">
        <f>MOD(Tableau1[[#This Row],[date]],1)</f>
        <v>0.65972222221898846</v>
      </c>
      <c r="D2496">
        <v>23.39</v>
      </c>
      <c r="E2496">
        <v>22.35</v>
      </c>
      <c r="F2496" s="6" t="str">
        <f t="shared" si="38"/>
        <v>jour</v>
      </c>
    </row>
    <row r="2497" spans="1:6" x14ac:dyDescent="0.25">
      <c r="A2497" s="1">
        <v>41686.663194444445</v>
      </c>
      <c r="B2497" s="2">
        <f>MOD(Tableau1[[#This Row],[date]],1)</f>
        <v>0.66319444444525288</v>
      </c>
      <c r="D2497">
        <v>24.96</v>
      </c>
      <c r="E2497">
        <v>23.89</v>
      </c>
      <c r="F2497" s="6" t="str">
        <f t="shared" si="38"/>
        <v>jour</v>
      </c>
    </row>
    <row r="2498" spans="1:6" x14ac:dyDescent="0.25">
      <c r="A2498" s="1">
        <v>41686.666666666664</v>
      </c>
      <c r="B2498" s="2">
        <f>MOD(Tableau1[[#This Row],[date]],1)</f>
        <v>0.66666666666424135</v>
      </c>
      <c r="D2498">
        <v>23.75</v>
      </c>
      <c r="E2498">
        <v>23.41</v>
      </c>
      <c r="F2498" s="6" t="str">
        <f t="shared" ref="F2498:F2561" si="39">IF(OR(MOD(B2498,1)*24&lt;6,MOD(B2498,1)*24&gt;17),"nuit","jour")</f>
        <v>jour</v>
      </c>
    </row>
    <row r="2499" spans="1:6" x14ac:dyDescent="0.25">
      <c r="A2499" s="1">
        <v>41686.670138888891</v>
      </c>
      <c r="B2499" s="2">
        <f>MOD(Tableau1[[#This Row],[date]],1)</f>
        <v>0.67013888889050577</v>
      </c>
      <c r="D2499">
        <v>25.41</v>
      </c>
      <c r="E2499">
        <v>24.19</v>
      </c>
      <c r="F2499" s="6" t="str">
        <f t="shared" si="39"/>
        <v>jour</v>
      </c>
    </row>
    <row r="2500" spans="1:6" x14ac:dyDescent="0.25">
      <c r="A2500" s="1">
        <v>41686.673611111109</v>
      </c>
      <c r="B2500" s="2">
        <f>MOD(Tableau1[[#This Row],[date]],1)</f>
        <v>0.67361111110949423</v>
      </c>
      <c r="D2500">
        <v>23.72</v>
      </c>
      <c r="E2500">
        <v>23.11</v>
      </c>
      <c r="F2500" s="6" t="str">
        <f t="shared" si="39"/>
        <v>jour</v>
      </c>
    </row>
    <row r="2501" spans="1:6" x14ac:dyDescent="0.25">
      <c r="A2501" s="1">
        <v>41686.677083333336</v>
      </c>
      <c r="B2501" s="2">
        <f>MOD(Tableau1[[#This Row],[date]],1)</f>
        <v>0.67708333333575865</v>
      </c>
      <c r="D2501">
        <v>25.02</v>
      </c>
      <c r="E2501">
        <v>23.62</v>
      </c>
      <c r="F2501" s="6" t="str">
        <f t="shared" si="39"/>
        <v>jour</v>
      </c>
    </row>
    <row r="2502" spans="1:6" x14ac:dyDescent="0.25">
      <c r="A2502" s="1">
        <v>41686.680555555555</v>
      </c>
      <c r="B2502" s="2">
        <f>MOD(Tableau1[[#This Row],[date]],1)</f>
        <v>0.68055555555474712</v>
      </c>
      <c r="D2502">
        <v>23.69</v>
      </c>
      <c r="E2502">
        <v>21.93</v>
      </c>
      <c r="F2502" s="6" t="str">
        <f t="shared" si="39"/>
        <v>jour</v>
      </c>
    </row>
    <row r="2503" spans="1:6" x14ac:dyDescent="0.25">
      <c r="A2503" s="1">
        <v>41686.684027777781</v>
      </c>
      <c r="B2503" s="2">
        <f>MOD(Tableau1[[#This Row],[date]],1)</f>
        <v>0.68402777778101154</v>
      </c>
      <c r="D2503">
        <v>25.7</v>
      </c>
      <c r="E2503">
        <v>24.43</v>
      </c>
      <c r="F2503" s="6" t="str">
        <f t="shared" si="39"/>
        <v>jour</v>
      </c>
    </row>
    <row r="2504" spans="1:6" x14ac:dyDescent="0.25">
      <c r="A2504" s="1">
        <v>41686.6875</v>
      </c>
      <c r="B2504" s="2">
        <f>MOD(Tableau1[[#This Row],[date]],1)</f>
        <v>0.6875</v>
      </c>
      <c r="D2504">
        <v>23.91</v>
      </c>
      <c r="E2504">
        <v>22.89</v>
      </c>
      <c r="F2504" s="6" t="str">
        <f t="shared" si="39"/>
        <v>jour</v>
      </c>
    </row>
    <row r="2505" spans="1:6" x14ac:dyDescent="0.25">
      <c r="A2505" s="1">
        <v>41686.690972222219</v>
      </c>
      <c r="B2505" s="2">
        <f>MOD(Tableau1[[#This Row],[date]],1)</f>
        <v>0.69097222221898846</v>
      </c>
      <c r="D2505">
        <v>24.93</v>
      </c>
      <c r="E2505">
        <v>23.51</v>
      </c>
      <c r="F2505" s="6" t="str">
        <f t="shared" si="39"/>
        <v>jour</v>
      </c>
    </row>
    <row r="2506" spans="1:6" x14ac:dyDescent="0.25">
      <c r="A2506" s="1">
        <v>41686.694444444445</v>
      </c>
      <c r="B2506" s="2">
        <f>MOD(Tableau1[[#This Row],[date]],1)</f>
        <v>0.69444444444525288</v>
      </c>
      <c r="D2506">
        <v>24.29</v>
      </c>
      <c r="E2506">
        <v>23.18</v>
      </c>
      <c r="F2506" s="6" t="str">
        <f t="shared" si="39"/>
        <v>jour</v>
      </c>
    </row>
    <row r="2507" spans="1:6" x14ac:dyDescent="0.25">
      <c r="A2507" s="1">
        <v>41686.697916666664</v>
      </c>
      <c r="B2507" s="2">
        <f>MOD(Tableau1[[#This Row],[date]],1)</f>
        <v>0.69791666666424135</v>
      </c>
      <c r="D2507">
        <v>25.44</v>
      </c>
      <c r="E2507">
        <v>24.07</v>
      </c>
      <c r="F2507" s="6" t="str">
        <f t="shared" si="39"/>
        <v>jour</v>
      </c>
    </row>
    <row r="2508" spans="1:6" x14ac:dyDescent="0.25">
      <c r="A2508" s="1">
        <v>41686.701388888891</v>
      </c>
      <c r="B2508" s="2">
        <f>MOD(Tableau1[[#This Row],[date]],1)</f>
        <v>0.70138888889050577</v>
      </c>
      <c r="D2508">
        <v>23.89</v>
      </c>
      <c r="E2508">
        <v>23.29</v>
      </c>
      <c r="F2508" s="6" t="str">
        <f t="shared" si="39"/>
        <v>jour</v>
      </c>
    </row>
    <row r="2509" spans="1:6" x14ac:dyDescent="0.25">
      <c r="A2509" s="1">
        <v>41686.704861111109</v>
      </c>
      <c r="B2509" s="2">
        <f>MOD(Tableau1[[#This Row],[date]],1)</f>
        <v>0.70486111110949423</v>
      </c>
      <c r="D2509">
        <v>24.79</v>
      </c>
      <c r="E2509">
        <v>23.56</v>
      </c>
      <c r="F2509" s="6" t="str">
        <f t="shared" si="39"/>
        <v>jour</v>
      </c>
    </row>
    <row r="2510" spans="1:6" x14ac:dyDescent="0.25">
      <c r="A2510" s="1">
        <v>41686.708333333336</v>
      </c>
      <c r="B2510" s="2">
        <f>MOD(Tableau1[[#This Row],[date]],1)</f>
        <v>0.70833333333575865</v>
      </c>
      <c r="D2510">
        <v>23.95</v>
      </c>
      <c r="E2510">
        <v>22.95</v>
      </c>
      <c r="F2510" s="6" t="str">
        <f t="shared" si="39"/>
        <v>nuit</v>
      </c>
    </row>
    <row r="2511" spans="1:6" x14ac:dyDescent="0.25">
      <c r="A2511" s="1">
        <v>41686.711805555555</v>
      </c>
      <c r="B2511" s="2">
        <f>MOD(Tableau1[[#This Row],[date]],1)</f>
        <v>0.71180555555474712</v>
      </c>
      <c r="D2511">
        <v>25.05</v>
      </c>
      <c r="E2511">
        <v>23.96</v>
      </c>
      <c r="F2511" s="6" t="str">
        <f t="shared" si="39"/>
        <v>nuit</v>
      </c>
    </row>
    <row r="2512" spans="1:6" x14ac:dyDescent="0.25">
      <c r="A2512" s="1">
        <v>41686.715277777781</v>
      </c>
      <c r="B2512" s="2">
        <f>MOD(Tableau1[[#This Row],[date]],1)</f>
        <v>0.71527777778101154</v>
      </c>
      <c r="D2512">
        <v>24.2</v>
      </c>
      <c r="E2512">
        <v>23</v>
      </c>
      <c r="F2512" s="6" t="str">
        <f t="shared" si="39"/>
        <v>nuit</v>
      </c>
    </row>
    <row r="2513" spans="1:6" x14ac:dyDescent="0.25">
      <c r="A2513" s="1">
        <v>41686.71875</v>
      </c>
      <c r="B2513" s="2">
        <f>MOD(Tableau1[[#This Row],[date]],1)</f>
        <v>0.71875</v>
      </c>
      <c r="D2513">
        <v>24.29</v>
      </c>
      <c r="E2513">
        <v>23.72</v>
      </c>
      <c r="F2513" s="6" t="str">
        <f t="shared" si="39"/>
        <v>nuit</v>
      </c>
    </row>
    <row r="2514" spans="1:6" x14ac:dyDescent="0.25">
      <c r="A2514" s="1">
        <v>41686.722222222219</v>
      </c>
      <c r="B2514" s="2">
        <f>MOD(Tableau1[[#This Row],[date]],1)</f>
        <v>0.72222222221898846</v>
      </c>
      <c r="D2514">
        <v>24.31</v>
      </c>
      <c r="E2514">
        <v>23.73</v>
      </c>
      <c r="F2514" s="6" t="str">
        <f t="shared" si="39"/>
        <v>nuit</v>
      </c>
    </row>
    <row r="2515" spans="1:6" x14ac:dyDescent="0.25">
      <c r="A2515" s="1">
        <v>41686.725694444445</v>
      </c>
      <c r="B2515" s="2">
        <f>MOD(Tableau1[[#This Row],[date]],1)</f>
        <v>0.72569444444525288</v>
      </c>
      <c r="D2515">
        <v>23.91</v>
      </c>
      <c r="E2515">
        <v>22.46</v>
      </c>
      <c r="F2515" s="6" t="str">
        <f t="shared" si="39"/>
        <v>nuit</v>
      </c>
    </row>
    <row r="2516" spans="1:6" x14ac:dyDescent="0.25">
      <c r="A2516" s="1">
        <v>41686.729166666664</v>
      </c>
      <c r="B2516" s="2">
        <f>MOD(Tableau1[[#This Row],[date]],1)</f>
        <v>0.72916666666424135</v>
      </c>
      <c r="D2516">
        <v>24.21</v>
      </c>
      <c r="E2516">
        <v>22.61</v>
      </c>
      <c r="F2516" s="6" t="str">
        <f t="shared" si="39"/>
        <v>nuit</v>
      </c>
    </row>
    <row r="2517" spans="1:6" x14ac:dyDescent="0.25">
      <c r="A2517" s="1">
        <v>41686.732638888891</v>
      </c>
      <c r="B2517" s="2">
        <f>MOD(Tableau1[[#This Row],[date]],1)</f>
        <v>0.73263888889050577</v>
      </c>
      <c r="D2517">
        <v>24.49</v>
      </c>
      <c r="E2517">
        <v>22.59</v>
      </c>
      <c r="F2517" s="6" t="str">
        <f t="shared" si="39"/>
        <v>nuit</v>
      </c>
    </row>
    <row r="2518" spans="1:6" x14ac:dyDescent="0.25">
      <c r="A2518" s="1">
        <v>41686.736111111109</v>
      </c>
      <c r="B2518" s="2">
        <f>MOD(Tableau1[[#This Row],[date]],1)</f>
        <v>0.73611111110949423</v>
      </c>
      <c r="D2518">
        <v>24.78</v>
      </c>
      <c r="E2518">
        <v>23.68</v>
      </c>
      <c r="F2518" s="6" t="str">
        <f t="shared" si="39"/>
        <v>nuit</v>
      </c>
    </row>
    <row r="2519" spans="1:6" x14ac:dyDescent="0.25">
      <c r="A2519" s="1">
        <v>41686.739583333336</v>
      </c>
      <c r="B2519" s="2">
        <f>MOD(Tableau1[[#This Row],[date]],1)</f>
        <v>0.73958333333575865</v>
      </c>
      <c r="D2519">
        <v>24.46</v>
      </c>
      <c r="E2519">
        <v>22.93</v>
      </c>
      <c r="F2519" s="6" t="str">
        <f t="shared" si="39"/>
        <v>nuit</v>
      </c>
    </row>
    <row r="2520" spans="1:6" x14ac:dyDescent="0.25">
      <c r="A2520" s="1">
        <v>41686.743055555555</v>
      </c>
      <c r="B2520" s="2">
        <f>MOD(Tableau1[[#This Row],[date]],1)</f>
        <v>0.74305555555474712</v>
      </c>
      <c r="D2520">
        <v>24.79</v>
      </c>
      <c r="E2520">
        <v>23.33</v>
      </c>
      <c r="F2520" s="6" t="str">
        <f t="shared" si="39"/>
        <v>nuit</v>
      </c>
    </row>
    <row r="2521" spans="1:6" x14ac:dyDescent="0.25">
      <c r="A2521" s="1">
        <v>41686.746527777781</v>
      </c>
      <c r="B2521" s="2">
        <f>MOD(Tableau1[[#This Row],[date]],1)</f>
        <v>0.74652777778101154</v>
      </c>
      <c r="D2521">
        <v>24.12</v>
      </c>
      <c r="E2521">
        <v>22.92</v>
      </c>
      <c r="F2521" s="6" t="str">
        <f t="shared" si="39"/>
        <v>nuit</v>
      </c>
    </row>
    <row r="2522" spans="1:6" x14ac:dyDescent="0.25">
      <c r="A2522" s="1">
        <v>41686.75</v>
      </c>
      <c r="B2522" s="2">
        <f>MOD(Tableau1[[#This Row],[date]],1)</f>
        <v>0.75</v>
      </c>
      <c r="D2522">
        <v>24.68</v>
      </c>
      <c r="E2522">
        <v>23.59</v>
      </c>
      <c r="F2522" s="6" t="str">
        <f t="shared" si="39"/>
        <v>nuit</v>
      </c>
    </row>
    <row r="2523" spans="1:6" x14ac:dyDescent="0.25">
      <c r="A2523" s="1">
        <v>41686.753472222219</v>
      </c>
      <c r="B2523" s="2">
        <f>MOD(Tableau1[[#This Row],[date]],1)</f>
        <v>0.75347222221898846</v>
      </c>
      <c r="D2523">
        <v>23.44</v>
      </c>
      <c r="E2523">
        <v>22.57</v>
      </c>
      <c r="F2523" s="6" t="str">
        <f t="shared" si="39"/>
        <v>nuit</v>
      </c>
    </row>
    <row r="2524" spans="1:6" x14ac:dyDescent="0.25">
      <c r="A2524" s="1">
        <v>41686.756944444445</v>
      </c>
      <c r="B2524" s="2">
        <f>MOD(Tableau1[[#This Row],[date]],1)</f>
        <v>0.75694444444525288</v>
      </c>
      <c r="D2524">
        <v>24.71</v>
      </c>
      <c r="E2524">
        <v>23.49</v>
      </c>
      <c r="F2524" s="6" t="str">
        <f t="shared" si="39"/>
        <v>nuit</v>
      </c>
    </row>
    <row r="2525" spans="1:6" x14ac:dyDescent="0.25">
      <c r="A2525" s="1">
        <v>41686.760416666664</v>
      </c>
      <c r="B2525" s="2">
        <f>MOD(Tableau1[[#This Row],[date]],1)</f>
        <v>0.76041666666424135</v>
      </c>
      <c r="D2525">
        <v>23.65</v>
      </c>
      <c r="E2525">
        <v>22.69</v>
      </c>
      <c r="F2525" s="6" t="str">
        <f t="shared" si="39"/>
        <v>nuit</v>
      </c>
    </row>
    <row r="2526" spans="1:6" x14ac:dyDescent="0.25">
      <c r="A2526" s="1">
        <v>41686.763888888891</v>
      </c>
      <c r="B2526" s="2">
        <f>MOD(Tableau1[[#This Row],[date]],1)</f>
        <v>0.76388888889050577</v>
      </c>
      <c r="D2526">
        <v>24.7</v>
      </c>
      <c r="E2526">
        <v>24.16</v>
      </c>
      <c r="F2526" s="6" t="str">
        <f t="shared" si="39"/>
        <v>nuit</v>
      </c>
    </row>
    <row r="2527" spans="1:6" x14ac:dyDescent="0.25">
      <c r="A2527" s="1">
        <v>41686.767361111109</v>
      </c>
      <c r="B2527" s="2">
        <f>MOD(Tableau1[[#This Row],[date]],1)</f>
        <v>0.76736111110949423</v>
      </c>
      <c r="D2527">
        <v>24.05</v>
      </c>
      <c r="E2527">
        <v>22.38</v>
      </c>
      <c r="F2527" s="6" t="str">
        <f t="shared" si="39"/>
        <v>nuit</v>
      </c>
    </row>
    <row r="2528" spans="1:6" x14ac:dyDescent="0.25">
      <c r="A2528" s="1">
        <v>41686.770833333336</v>
      </c>
      <c r="B2528" s="2">
        <f>MOD(Tableau1[[#This Row],[date]],1)</f>
        <v>0.77083333333575865</v>
      </c>
      <c r="D2528">
        <v>24.66</v>
      </c>
      <c r="E2528">
        <v>23.75</v>
      </c>
      <c r="F2528" s="6" t="str">
        <f t="shared" si="39"/>
        <v>nuit</v>
      </c>
    </row>
    <row r="2529" spans="1:6" x14ac:dyDescent="0.25">
      <c r="A2529" s="1">
        <v>41686.774305555555</v>
      </c>
      <c r="B2529" s="2">
        <f>MOD(Tableau1[[#This Row],[date]],1)</f>
        <v>0.77430555555474712</v>
      </c>
      <c r="D2529">
        <v>23.7</v>
      </c>
      <c r="E2529">
        <v>22.56</v>
      </c>
      <c r="F2529" s="6" t="str">
        <f t="shared" si="39"/>
        <v>nuit</v>
      </c>
    </row>
    <row r="2530" spans="1:6" x14ac:dyDescent="0.25">
      <c r="A2530" s="1">
        <v>41686.777777777781</v>
      </c>
      <c r="B2530" s="2">
        <f>MOD(Tableau1[[#This Row],[date]],1)</f>
        <v>0.77777777778101154</v>
      </c>
      <c r="D2530">
        <v>25.18</v>
      </c>
      <c r="E2530">
        <v>23.53</v>
      </c>
      <c r="F2530" s="6" t="str">
        <f t="shared" si="39"/>
        <v>nuit</v>
      </c>
    </row>
    <row r="2531" spans="1:6" x14ac:dyDescent="0.25">
      <c r="A2531" s="1">
        <v>41686.78125</v>
      </c>
      <c r="B2531" s="2">
        <f>MOD(Tableau1[[#This Row],[date]],1)</f>
        <v>0.78125</v>
      </c>
      <c r="D2531">
        <v>23.92</v>
      </c>
      <c r="E2531">
        <v>22.24</v>
      </c>
      <c r="F2531" s="6" t="str">
        <f t="shared" si="39"/>
        <v>nuit</v>
      </c>
    </row>
    <row r="2532" spans="1:6" x14ac:dyDescent="0.25">
      <c r="A2532" s="1">
        <v>41686.784722222219</v>
      </c>
      <c r="B2532" s="2">
        <f>MOD(Tableau1[[#This Row],[date]],1)</f>
        <v>0.78472222221898846</v>
      </c>
      <c r="D2532">
        <v>24.9</v>
      </c>
      <c r="E2532">
        <v>23.48</v>
      </c>
      <c r="F2532" s="6" t="str">
        <f t="shared" si="39"/>
        <v>nuit</v>
      </c>
    </row>
    <row r="2533" spans="1:6" x14ac:dyDescent="0.25">
      <c r="A2533" s="1">
        <v>41686.788194444445</v>
      </c>
      <c r="B2533" s="2">
        <f>MOD(Tableau1[[#This Row],[date]],1)</f>
        <v>0.78819444444525288</v>
      </c>
      <c r="D2533">
        <v>23.53</v>
      </c>
      <c r="E2533">
        <v>22.43</v>
      </c>
      <c r="F2533" s="6" t="str">
        <f t="shared" si="39"/>
        <v>nuit</v>
      </c>
    </row>
    <row r="2534" spans="1:6" x14ac:dyDescent="0.25">
      <c r="A2534" s="1">
        <v>41686.791666666664</v>
      </c>
      <c r="B2534" s="2">
        <f>MOD(Tableau1[[#This Row],[date]],1)</f>
        <v>0.79166666666424135</v>
      </c>
      <c r="D2534">
        <v>24.98</v>
      </c>
      <c r="E2534">
        <v>23.79</v>
      </c>
      <c r="F2534" s="6" t="str">
        <f t="shared" si="39"/>
        <v>nuit</v>
      </c>
    </row>
    <row r="2535" spans="1:6" x14ac:dyDescent="0.25">
      <c r="A2535" s="1">
        <v>41686.795138888891</v>
      </c>
      <c r="B2535" s="2">
        <f>MOD(Tableau1[[#This Row],[date]],1)</f>
        <v>0.79513888889050577</v>
      </c>
      <c r="D2535">
        <v>23.52</v>
      </c>
      <c r="E2535">
        <v>22.67</v>
      </c>
      <c r="F2535" s="6" t="str">
        <f t="shared" si="39"/>
        <v>nuit</v>
      </c>
    </row>
    <row r="2536" spans="1:6" x14ac:dyDescent="0.25">
      <c r="A2536" s="1">
        <v>41686.798611111109</v>
      </c>
      <c r="B2536" s="2">
        <f>MOD(Tableau1[[#This Row],[date]],1)</f>
        <v>0.79861111110949423</v>
      </c>
      <c r="D2536">
        <v>24.63</v>
      </c>
      <c r="E2536">
        <v>23.1</v>
      </c>
      <c r="F2536" s="6" t="str">
        <f t="shared" si="39"/>
        <v>nuit</v>
      </c>
    </row>
    <row r="2537" spans="1:6" x14ac:dyDescent="0.25">
      <c r="A2537" s="1">
        <v>41686.802083333336</v>
      </c>
      <c r="B2537" s="2">
        <f>MOD(Tableau1[[#This Row],[date]],1)</f>
        <v>0.80208333333575865</v>
      </c>
      <c r="D2537">
        <v>23.53</v>
      </c>
      <c r="E2537">
        <v>21.73</v>
      </c>
      <c r="F2537" s="6" t="str">
        <f t="shared" si="39"/>
        <v>nuit</v>
      </c>
    </row>
    <row r="2538" spans="1:6" x14ac:dyDescent="0.25">
      <c r="A2538" s="1">
        <v>41686.805555555555</v>
      </c>
      <c r="B2538" s="2">
        <f>MOD(Tableau1[[#This Row],[date]],1)</f>
        <v>0.80555555555474712</v>
      </c>
      <c r="D2538">
        <v>24.86</v>
      </c>
      <c r="E2538">
        <v>23.96</v>
      </c>
      <c r="F2538" s="6" t="str">
        <f t="shared" si="39"/>
        <v>nuit</v>
      </c>
    </row>
    <row r="2539" spans="1:6" x14ac:dyDescent="0.25">
      <c r="A2539" s="1">
        <v>41686.809027777781</v>
      </c>
      <c r="B2539" s="2">
        <f>MOD(Tableau1[[#This Row],[date]],1)</f>
        <v>0.80902777778101154</v>
      </c>
      <c r="D2539">
        <v>23.16</v>
      </c>
      <c r="E2539">
        <v>22.01</v>
      </c>
      <c r="F2539" s="6" t="str">
        <f t="shared" si="39"/>
        <v>nuit</v>
      </c>
    </row>
    <row r="2540" spans="1:6" x14ac:dyDescent="0.25">
      <c r="A2540" s="1">
        <v>41686.8125</v>
      </c>
      <c r="B2540" s="2">
        <f>MOD(Tableau1[[#This Row],[date]],1)</f>
        <v>0.8125</v>
      </c>
      <c r="D2540">
        <v>24.15</v>
      </c>
      <c r="E2540">
        <v>24.14</v>
      </c>
      <c r="F2540" s="6" t="str">
        <f t="shared" si="39"/>
        <v>nuit</v>
      </c>
    </row>
    <row r="2541" spans="1:6" x14ac:dyDescent="0.25">
      <c r="A2541" s="1">
        <v>41686.815972222219</v>
      </c>
      <c r="B2541" s="2">
        <f>MOD(Tableau1[[#This Row],[date]],1)</f>
        <v>0.81597222221898846</v>
      </c>
      <c r="D2541">
        <v>23.35</v>
      </c>
      <c r="E2541">
        <v>21.93</v>
      </c>
      <c r="F2541" s="6" t="str">
        <f t="shared" si="39"/>
        <v>nuit</v>
      </c>
    </row>
    <row r="2542" spans="1:6" x14ac:dyDescent="0.25">
      <c r="A2542" s="1">
        <v>41686.819444444445</v>
      </c>
      <c r="B2542" s="2">
        <f>MOD(Tableau1[[#This Row],[date]],1)</f>
        <v>0.81944444444525288</v>
      </c>
      <c r="D2542">
        <v>25.08</v>
      </c>
      <c r="E2542">
        <v>23.71</v>
      </c>
      <c r="F2542" s="6" t="str">
        <f t="shared" si="39"/>
        <v>nuit</v>
      </c>
    </row>
    <row r="2543" spans="1:6" x14ac:dyDescent="0.25">
      <c r="A2543" s="1">
        <v>41686.822916666664</v>
      </c>
      <c r="B2543" s="2">
        <f>MOD(Tableau1[[#This Row],[date]],1)</f>
        <v>0.82291666666424135</v>
      </c>
      <c r="D2543">
        <v>23.43</v>
      </c>
      <c r="E2543">
        <v>22.01</v>
      </c>
      <c r="F2543" s="6" t="str">
        <f t="shared" si="39"/>
        <v>nuit</v>
      </c>
    </row>
    <row r="2544" spans="1:6" x14ac:dyDescent="0.25">
      <c r="A2544" s="1">
        <v>41686.826388888891</v>
      </c>
      <c r="B2544" s="2">
        <f>MOD(Tableau1[[#This Row],[date]],1)</f>
        <v>0.82638888889050577</v>
      </c>
      <c r="D2544">
        <v>24.64</v>
      </c>
      <c r="E2544">
        <v>23.02</v>
      </c>
      <c r="F2544" s="6" t="str">
        <f t="shared" si="39"/>
        <v>nuit</v>
      </c>
    </row>
    <row r="2545" spans="1:6" x14ac:dyDescent="0.25">
      <c r="A2545" s="1">
        <v>41686.829861111109</v>
      </c>
      <c r="B2545" s="2">
        <f>MOD(Tableau1[[#This Row],[date]],1)</f>
        <v>0.82986111110949423</v>
      </c>
      <c r="D2545">
        <v>23.65</v>
      </c>
      <c r="E2545">
        <v>22.53</v>
      </c>
      <c r="F2545" s="6" t="str">
        <f t="shared" si="39"/>
        <v>nuit</v>
      </c>
    </row>
    <row r="2546" spans="1:6" x14ac:dyDescent="0.25">
      <c r="A2546" s="1">
        <v>41686.833333333336</v>
      </c>
      <c r="B2546" s="2">
        <f>MOD(Tableau1[[#This Row],[date]],1)</f>
        <v>0.83333333333575865</v>
      </c>
      <c r="D2546">
        <v>24.09</v>
      </c>
      <c r="E2546">
        <v>23.24</v>
      </c>
      <c r="F2546" s="6" t="str">
        <f t="shared" si="39"/>
        <v>nuit</v>
      </c>
    </row>
    <row r="2547" spans="1:6" x14ac:dyDescent="0.25">
      <c r="A2547" s="1">
        <v>41686.836805555555</v>
      </c>
      <c r="B2547" s="2">
        <f>MOD(Tableau1[[#This Row],[date]],1)</f>
        <v>0.83680555555474712</v>
      </c>
      <c r="D2547">
        <v>23.73</v>
      </c>
      <c r="E2547">
        <v>22.4</v>
      </c>
      <c r="F2547" s="6" t="str">
        <f t="shared" si="39"/>
        <v>nuit</v>
      </c>
    </row>
    <row r="2548" spans="1:6" x14ac:dyDescent="0.25">
      <c r="A2548" s="1">
        <v>41686.840277777781</v>
      </c>
      <c r="B2548" s="2">
        <f>MOD(Tableau1[[#This Row],[date]],1)</f>
        <v>0.84027777778101154</v>
      </c>
      <c r="D2548">
        <v>23.33</v>
      </c>
      <c r="E2548">
        <v>22.51</v>
      </c>
      <c r="F2548" s="6" t="str">
        <f t="shared" si="39"/>
        <v>nuit</v>
      </c>
    </row>
    <row r="2549" spans="1:6" x14ac:dyDescent="0.25">
      <c r="A2549" s="1">
        <v>41686.84375</v>
      </c>
      <c r="B2549" s="2">
        <f>MOD(Tableau1[[#This Row],[date]],1)</f>
        <v>0.84375</v>
      </c>
      <c r="D2549">
        <v>23.88</v>
      </c>
      <c r="E2549">
        <v>22.87</v>
      </c>
      <c r="F2549" s="6" t="str">
        <f t="shared" si="39"/>
        <v>nuit</v>
      </c>
    </row>
    <row r="2550" spans="1:6" x14ac:dyDescent="0.25">
      <c r="A2550" s="1">
        <v>41686.847222222219</v>
      </c>
      <c r="B2550" s="2">
        <f>MOD(Tableau1[[#This Row],[date]],1)</f>
        <v>0.84722222221898846</v>
      </c>
      <c r="D2550">
        <v>23.7</v>
      </c>
      <c r="E2550">
        <v>22.76</v>
      </c>
      <c r="F2550" s="6" t="str">
        <f t="shared" si="39"/>
        <v>nuit</v>
      </c>
    </row>
    <row r="2551" spans="1:6" x14ac:dyDescent="0.25">
      <c r="A2551" s="1">
        <v>41686.850694444445</v>
      </c>
      <c r="B2551" s="2">
        <f>MOD(Tableau1[[#This Row],[date]],1)</f>
        <v>0.85069444444525288</v>
      </c>
      <c r="D2551">
        <v>24.67</v>
      </c>
      <c r="E2551">
        <v>23.37</v>
      </c>
      <c r="F2551" s="6" t="str">
        <f t="shared" si="39"/>
        <v>nuit</v>
      </c>
    </row>
    <row r="2552" spans="1:6" x14ac:dyDescent="0.25">
      <c r="A2552" s="1">
        <v>41686.854166666664</v>
      </c>
      <c r="B2552" s="2">
        <f>MOD(Tableau1[[#This Row],[date]],1)</f>
        <v>0.85416666666424135</v>
      </c>
      <c r="D2552">
        <v>23.2</v>
      </c>
      <c r="E2552">
        <v>22.21</v>
      </c>
      <c r="F2552" s="6" t="str">
        <f t="shared" si="39"/>
        <v>nuit</v>
      </c>
    </row>
    <row r="2553" spans="1:6" x14ac:dyDescent="0.25">
      <c r="A2553" s="1">
        <v>41686.857638888891</v>
      </c>
      <c r="B2553" s="2">
        <f>MOD(Tableau1[[#This Row],[date]],1)</f>
        <v>0.85763888889050577</v>
      </c>
      <c r="D2553">
        <v>24.48</v>
      </c>
      <c r="E2553">
        <v>23.7</v>
      </c>
      <c r="F2553" s="6" t="str">
        <f t="shared" si="39"/>
        <v>nuit</v>
      </c>
    </row>
    <row r="2554" spans="1:6" x14ac:dyDescent="0.25">
      <c r="A2554" s="1">
        <v>41686.861111111109</v>
      </c>
      <c r="B2554" s="2">
        <f>MOD(Tableau1[[#This Row],[date]],1)</f>
        <v>0.86111111110949423</v>
      </c>
      <c r="D2554">
        <v>23.13</v>
      </c>
      <c r="E2554">
        <v>22.33</v>
      </c>
      <c r="F2554" s="6" t="str">
        <f t="shared" si="39"/>
        <v>nuit</v>
      </c>
    </row>
    <row r="2555" spans="1:6" x14ac:dyDescent="0.25">
      <c r="A2555" s="1">
        <v>41686.864583333336</v>
      </c>
      <c r="B2555" s="2">
        <f>MOD(Tableau1[[#This Row],[date]],1)</f>
        <v>0.86458333333575865</v>
      </c>
      <c r="D2555">
        <v>24.42</v>
      </c>
      <c r="E2555">
        <v>23.36</v>
      </c>
      <c r="F2555" s="6" t="str">
        <f t="shared" si="39"/>
        <v>nuit</v>
      </c>
    </row>
    <row r="2556" spans="1:6" x14ac:dyDescent="0.25">
      <c r="A2556" s="1">
        <v>41686.868055555555</v>
      </c>
      <c r="B2556" s="2">
        <f>MOD(Tableau1[[#This Row],[date]],1)</f>
        <v>0.86805555555474712</v>
      </c>
      <c r="D2556">
        <v>22.78</v>
      </c>
      <c r="E2556">
        <v>22.6</v>
      </c>
      <c r="F2556" s="6" t="str">
        <f t="shared" si="39"/>
        <v>nuit</v>
      </c>
    </row>
    <row r="2557" spans="1:6" x14ac:dyDescent="0.25">
      <c r="A2557" s="1">
        <v>41686.871527777781</v>
      </c>
      <c r="B2557" s="2">
        <f>MOD(Tableau1[[#This Row],[date]],1)</f>
        <v>0.87152777778101154</v>
      </c>
      <c r="D2557">
        <v>24.62</v>
      </c>
      <c r="E2557">
        <v>23.53</v>
      </c>
      <c r="F2557" s="6" t="str">
        <f t="shared" si="39"/>
        <v>nuit</v>
      </c>
    </row>
    <row r="2558" spans="1:6" x14ac:dyDescent="0.25">
      <c r="A2558" s="1">
        <v>41686.875</v>
      </c>
      <c r="B2558" s="2">
        <f>MOD(Tableau1[[#This Row],[date]],1)</f>
        <v>0.875</v>
      </c>
      <c r="D2558">
        <v>23.28</v>
      </c>
      <c r="E2558">
        <v>22.77</v>
      </c>
      <c r="F2558" s="6" t="str">
        <f t="shared" si="39"/>
        <v>nuit</v>
      </c>
    </row>
    <row r="2559" spans="1:6" x14ac:dyDescent="0.25">
      <c r="A2559" s="1">
        <v>41686.878472222219</v>
      </c>
      <c r="B2559" s="2">
        <f>MOD(Tableau1[[#This Row],[date]],1)</f>
        <v>0.87847222221898846</v>
      </c>
      <c r="D2559">
        <v>24.17</v>
      </c>
      <c r="E2559">
        <v>23.34</v>
      </c>
      <c r="F2559" s="6" t="str">
        <f t="shared" si="39"/>
        <v>nuit</v>
      </c>
    </row>
    <row r="2560" spans="1:6" x14ac:dyDescent="0.25">
      <c r="A2560" s="1">
        <v>41686.881944444445</v>
      </c>
      <c r="B2560" s="2">
        <f>MOD(Tableau1[[#This Row],[date]],1)</f>
        <v>0.88194444444525288</v>
      </c>
      <c r="D2560">
        <v>23.46</v>
      </c>
      <c r="E2560">
        <v>22.72</v>
      </c>
      <c r="F2560" s="6" t="str">
        <f t="shared" si="39"/>
        <v>nuit</v>
      </c>
    </row>
    <row r="2561" spans="1:6" x14ac:dyDescent="0.25">
      <c r="A2561" s="1">
        <v>41686.885416666664</v>
      </c>
      <c r="B2561" s="2">
        <f>MOD(Tableau1[[#This Row],[date]],1)</f>
        <v>0.88541666666424135</v>
      </c>
      <c r="D2561">
        <v>23.47</v>
      </c>
      <c r="E2561">
        <v>22.78</v>
      </c>
      <c r="F2561" s="6" t="str">
        <f t="shared" si="39"/>
        <v>nuit</v>
      </c>
    </row>
    <row r="2562" spans="1:6" x14ac:dyDescent="0.25">
      <c r="A2562" s="1">
        <v>41686.888888888891</v>
      </c>
      <c r="B2562" s="2">
        <f>MOD(Tableau1[[#This Row],[date]],1)</f>
        <v>0.88888888889050577</v>
      </c>
      <c r="D2562">
        <v>23.71</v>
      </c>
      <c r="E2562">
        <v>23.4</v>
      </c>
      <c r="F2562" s="6" t="str">
        <f t="shared" ref="F2562:F2625" si="40">IF(OR(MOD(B2562,1)*24&lt;6,MOD(B2562,1)*24&gt;17),"nuit","jour")</f>
        <v>nuit</v>
      </c>
    </row>
    <row r="2563" spans="1:6" x14ac:dyDescent="0.25">
      <c r="A2563" s="1">
        <v>41686.892361111109</v>
      </c>
      <c r="B2563" s="2">
        <f>MOD(Tableau1[[#This Row],[date]],1)</f>
        <v>0.89236111110949423</v>
      </c>
      <c r="D2563">
        <v>23.73</v>
      </c>
      <c r="E2563">
        <v>22.64</v>
      </c>
      <c r="F2563" s="6" t="str">
        <f t="shared" si="40"/>
        <v>nuit</v>
      </c>
    </row>
    <row r="2564" spans="1:6" x14ac:dyDescent="0.25">
      <c r="A2564" s="1">
        <v>41686.895833333336</v>
      </c>
      <c r="B2564" s="2">
        <f>MOD(Tableau1[[#This Row],[date]],1)</f>
        <v>0.89583333333575865</v>
      </c>
      <c r="D2564">
        <v>23.5</v>
      </c>
      <c r="E2564">
        <v>23.01</v>
      </c>
      <c r="F2564" s="6" t="str">
        <f t="shared" si="40"/>
        <v>nuit</v>
      </c>
    </row>
    <row r="2565" spans="1:6" x14ac:dyDescent="0.25">
      <c r="A2565" s="1">
        <v>41686.899305555555</v>
      </c>
      <c r="B2565" s="2">
        <f>MOD(Tableau1[[#This Row],[date]],1)</f>
        <v>0.89930555555474712</v>
      </c>
      <c r="D2565">
        <v>22.51</v>
      </c>
      <c r="E2565">
        <v>22.44</v>
      </c>
      <c r="F2565" s="6" t="str">
        <f t="shared" si="40"/>
        <v>nuit</v>
      </c>
    </row>
    <row r="2566" spans="1:6" x14ac:dyDescent="0.25">
      <c r="A2566" s="1">
        <v>41686.902777777781</v>
      </c>
      <c r="B2566" s="2">
        <f>MOD(Tableau1[[#This Row],[date]],1)</f>
        <v>0.90277777778101154</v>
      </c>
      <c r="D2566">
        <v>23.98</v>
      </c>
      <c r="E2566">
        <v>23.67</v>
      </c>
      <c r="F2566" s="6" t="str">
        <f t="shared" si="40"/>
        <v>nuit</v>
      </c>
    </row>
    <row r="2567" spans="1:6" x14ac:dyDescent="0.25">
      <c r="A2567" s="1">
        <v>41686.90625</v>
      </c>
      <c r="B2567" s="2">
        <f>MOD(Tableau1[[#This Row],[date]],1)</f>
        <v>0.90625</v>
      </c>
      <c r="D2567">
        <v>23.06</v>
      </c>
      <c r="E2567">
        <v>21.5</v>
      </c>
      <c r="F2567" s="6" t="str">
        <f t="shared" si="40"/>
        <v>nuit</v>
      </c>
    </row>
    <row r="2568" spans="1:6" x14ac:dyDescent="0.25">
      <c r="A2568" s="1">
        <v>41686.909722222219</v>
      </c>
      <c r="B2568" s="2">
        <f>MOD(Tableau1[[#This Row],[date]],1)</f>
        <v>0.90972222221898846</v>
      </c>
      <c r="D2568">
        <v>24.27</v>
      </c>
      <c r="E2568">
        <v>24.08</v>
      </c>
      <c r="F2568" s="6" t="str">
        <f t="shared" si="40"/>
        <v>nuit</v>
      </c>
    </row>
    <row r="2569" spans="1:6" x14ac:dyDescent="0.25">
      <c r="A2569" s="1">
        <v>41686.913194444445</v>
      </c>
      <c r="B2569" s="2">
        <f>MOD(Tableau1[[#This Row],[date]],1)</f>
        <v>0.91319444444525288</v>
      </c>
      <c r="D2569">
        <v>23.8</v>
      </c>
      <c r="E2569">
        <v>22.82</v>
      </c>
      <c r="F2569" s="6" t="str">
        <f t="shared" si="40"/>
        <v>nuit</v>
      </c>
    </row>
    <row r="2570" spans="1:6" x14ac:dyDescent="0.25">
      <c r="A2570" s="1">
        <v>41686.916666666664</v>
      </c>
      <c r="B2570" s="2">
        <f>MOD(Tableau1[[#This Row],[date]],1)</f>
        <v>0.91666666666424135</v>
      </c>
      <c r="D2570">
        <v>24.15</v>
      </c>
      <c r="E2570">
        <v>23.37</v>
      </c>
      <c r="F2570" s="6" t="str">
        <f t="shared" si="40"/>
        <v>nuit</v>
      </c>
    </row>
    <row r="2571" spans="1:6" x14ac:dyDescent="0.25">
      <c r="A2571" s="1">
        <v>41686.920138888891</v>
      </c>
      <c r="B2571" s="2">
        <f>MOD(Tableau1[[#This Row],[date]],1)</f>
        <v>0.92013888889050577</v>
      </c>
      <c r="D2571">
        <v>24.45</v>
      </c>
      <c r="E2571">
        <v>22.97</v>
      </c>
      <c r="F2571" s="6" t="str">
        <f t="shared" si="40"/>
        <v>nuit</v>
      </c>
    </row>
    <row r="2572" spans="1:6" x14ac:dyDescent="0.25">
      <c r="A2572" s="1">
        <v>41686.923611111109</v>
      </c>
      <c r="B2572" s="2">
        <f>MOD(Tableau1[[#This Row],[date]],1)</f>
        <v>0.92361111110949423</v>
      </c>
      <c r="D2572">
        <v>23.79</v>
      </c>
      <c r="E2572">
        <v>22.77</v>
      </c>
      <c r="F2572" s="6" t="str">
        <f t="shared" si="40"/>
        <v>nuit</v>
      </c>
    </row>
    <row r="2573" spans="1:6" x14ac:dyDescent="0.25">
      <c r="A2573" s="1">
        <v>41686.927083333336</v>
      </c>
      <c r="B2573" s="2">
        <f>MOD(Tableau1[[#This Row],[date]],1)</f>
        <v>0.92708333333575865</v>
      </c>
      <c r="D2573">
        <v>24.35</v>
      </c>
      <c r="E2573">
        <v>23.16</v>
      </c>
      <c r="F2573" s="6" t="str">
        <f t="shared" si="40"/>
        <v>nuit</v>
      </c>
    </row>
    <row r="2574" spans="1:6" x14ac:dyDescent="0.25">
      <c r="A2574" s="1">
        <v>41686.930555555555</v>
      </c>
      <c r="B2574" s="2">
        <f>MOD(Tableau1[[#This Row],[date]],1)</f>
        <v>0.93055555555474712</v>
      </c>
      <c r="D2574">
        <v>23.22</v>
      </c>
      <c r="E2574">
        <v>22.29</v>
      </c>
      <c r="F2574" s="6" t="str">
        <f t="shared" si="40"/>
        <v>nuit</v>
      </c>
    </row>
    <row r="2575" spans="1:6" x14ac:dyDescent="0.25">
      <c r="A2575" s="1">
        <v>41686.934027777781</v>
      </c>
      <c r="B2575" s="2">
        <f>MOD(Tableau1[[#This Row],[date]],1)</f>
        <v>0.93402777778101154</v>
      </c>
      <c r="D2575">
        <v>24.52</v>
      </c>
      <c r="E2575">
        <v>23.73</v>
      </c>
      <c r="F2575" s="6" t="str">
        <f t="shared" si="40"/>
        <v>nuit</v>
      </c>
    </row>
    <row r="2576" spans="1:6" x14ac:dyDescent="0.25">
      <c r="A2576" s="1">
        <v>41686.9375</v>
      </c>
      <c r="B2576" s="2">
        <f>MOD(Tableau1[[#This Row],[date]],1)</f>
        <v>0.9375</v>
      </c>
      <c r="D2576">
        <v>23.16</v>
      </c>
      <c r="E2576">
        <v>22.74</v>
      </c>
      <c r="F2576" s="6" t="str">
        <f t="shared" si="40"/>
        <v>nuit</v>
      </c>
    </row>
    <row r="2577" spans="1:6" x14ac:dyDescent="0.25">
      <c r="A2577" s="1">
        <v>41686.940972222219</v>
      </c>
      <c r="B2577" s="2">
        <f>MOD(Tableau1[[#This Row],[date]],1)</f>
        <v>0.94097222221898846</v>
      </c>
      <c r="D2577">
        <v>23.93</v>
      </c>
      <c r="E2577">
        <v>22.45</v>
      </c>
      <c r="F2577" s="6" t="str">
        <f t="shared" si="40"/>
        <v>nuit</v>
      </c>
    </row>
    <row r="2578" spans="1:6" x14ac:dyDescent="0.25">
      <c r="A2578" s="1">
        <v>41686.944444444445</v>
      </c>
      <c r="B2578" s="2">
        <f>MOD(Tableau1[[#This Row],[date]],1)</f>
        <v>0.94444444444525288</v>
      </c>
      <c r="D2578">
        <v>24.21</v>
      </c>
      <c r="E2578">
        <v>23.2</v>
      </c>
      <c r="F2578" s="6" t="str">
        <f t="shared" si="40"/>
        <v>nuit</v>
      </c>
    </row>
    <row r="2579" spans="1:6" x14ac:dyDescent="0.25">
      <c r="A2579" s="1">
        <v>41686.947916666664</v>
      </c>
      <c r="B2579" s="2">
        <f>MOD(Tableau1[[#This Row],[date]],1)</f>
        <v>0.94791666666424135</v>
      </c>
      <c r="D2579">
        <v>23.41</v>
      </c>
      <c r="E2579">
        <v>22.91</v>
      </c>
      <c r="F2579" s="6" t="str">
        <f t="shared" si="40"/>
        <v>nuit</v>
      </c>
    </row>
    <row r="2580" spans="1:6" x14ac:dyDescent="0.25">
      <c r="A2580" s="1">
        <v>41686.951388888891</v>
      </c>
      <c r="B2580" s="2">
        <f>MOD(Tableau1[[#This Row],[date]],1)</f>
        <v>0.95138888889050577</v>
      </c>
      <c r="D2580">
        <v>24.54</v>
      </c>
      <c r="E2580">
        <v>23.03</v>
      </c>
      <c r="F2580" s="6" t="str">
        <f t="shared" si="40"/>
        <v>nuit</v>
      </c>
    </row>
    <row r="2581" spans="1:6" x14ac:dyDescent="0.25">
      <c r="A2581" s="1">
        <v>41686.954861111109</v>
      </c>
      <c r="B2581" s="2">
        <f>MOD(Tableau1[[#This Row],[date]],1)</f>
        <v>0.95486111110949423</v>
      </c>
      <c r="D2581">
        <v>23.5</v>
      </c>
      <c r="E2581">
        <v>22.61</v>
      </c>
      <c r="F2581" s="6" t="str">
        <f t="shared" si="40"/>
        <v>nuit</v>
      </c>
    </row>
    <row r="2582" spans="1:6" x14ac:dyDescent="0.25">
      <c r="A2582" s="1">
        <v>41686.958333333336</v>
      </c>
      <c r="B2582" s="2">
        <f>MOD(Tableau1[[#This Row],[date]],1)</f>
        <v>0.95833333333575865</v>
      </c>
      <c r="D2582">
        <v>24.99</v>
      </c>
      <c r="E2582">
        <v>23.77</v>
      </c>
      <c r="F2582" s="6" t="str">
        <f t="shared" si="40"/>
        <v>nuit</v>
      </c>
    </row>
    <row r="2583" spans="1:6" x14ac:dyDescent="0.25">
      <c r="A2583" s="1">
        <v>41686.961805555555</v>
      </c>
      <c r="B2583" s="2">
        <f>MOD(Tableau1[[#This Row],[date]],1)</f>
        <v>0.96180555555474712</v>
      </c>
      <c r="D2583">
        <v>22.4</v>
      </c>
      <c r="E2583">
        <v>21.59</v>
      </c>
      <c r="F2583" s="6" t="str">
        <f t="shared" si="40"/>
        <v>nuit</v>
      </c>
    </row>
    <row r="2584" spans="1:6" x14ac:dyDescent="0.25">
      <c r="A2584" s="1">
        <v>41686.965277777781</v>
      </c>
      <c r="B2584" s="2">
        <f>MOD(Tableau1[[#This Row],[date]],1)</f>
        <v>0.96527777778101154</v>
      </c>
      <c r="D2584">
        <v>24.04</v>
      </c>
      <c r="E2584">
        <v>23.14</v>
      </c>
      <c r="F2584" s="6" t="str">
        <f t="shared" si="40"/>
        <v>nuit</v>
      </c>
    </row>
    <row r="2585" spans="1:6" x14ac:dyDescent="0.25">
      <c r="A2585" s="1">
        <v>41686.96875</v>
      </c>
      <c r="B2585" s="2">
        <f>MOD(Tableau1[[#This Row],[date]],1)</f>
        <v>0.96875</v>
      </c>
      <c r="D2585">
        <v>23.79</v>
      </c>
      <c r="E2585">
        <v>22.62</v>
      </c>
      <c r="F2585" s="6" t="str">
        <f t="shared" si="40"/>
        <v>nuit</v>
      </c>
    </row>
    <row r="2586" spans="1:6" x14ac:dyDescent="0.25">
      <c r="A2586" s="1">
        <v>41686.972222222219</v>
      </c>
      <c r="B2586" s="2">
        <f>MOD(Tableau1[[#This Row],[date]],1)</f>
        <v>0.97222222221898846</v>
      </c>
      <c r="D2586">
        <v>23.7</v>
      </c>
      <c r="E2586">
        <v>22.47</v>
      </c>
      <c r="F2586" s="6" t="str">
        <f t="shared" si="40"/>
        <v>nuit</v>
      </c>
    </row>
    <row r="2587" spans="1:6" x14ac:dyDescent="0.25">
      <c r="A2587" s="1">
        <v>41686.975694444445</v>
      </c>
      <c r="B2587" s="2">
        <f>MOD(Tableau1[[#This Row],[date]],1)</f>
        <v>0.97569444444525288</v>
      </c>
      <c r="D2587">
        <v>24.66</v>
      </c>
      <c r="E2587">
        <v>23.74</v>
      </c>
      <c r="F2587" s="6" t="str">
        <f t="shared" si="40"/>
        <v>nuit</v>
      </c>
    </row>
    <row r="2588" spans="1:6" x14ac:dyDescent="0.25">
      <c r="A2588" s="1">
        <v>41686.979166666664</v>
      </c>
      <c r="B2588" s="2">
        <f>MOD(Tableau1[[#This Row],[date]],1)</f>
        <v>0.97916666666424135</v>
      </c>
      <c r="D2588">
        <v>23.62</v>
      </c>
      <c r="E2588">
        <v>22.19</v>
      </c>
      <c r="F2588" s="6" t="str">
        <f t="shared" si="40"/>
        <v>nuit</v>
      </c>
    </row>
    <row r="2589" spans="1:6" x14ac:dyDescent="0.25">
      <c r="A2589" s="1">
        <v>41686.982638888891</v>
      </c>
      <c r="B2589" s="2">
        <f>MOD(Tableau1[[#This Row],[date]],1)</f>
        <v>0.98263888889050577</v>
      </c>
      <c r="D2589">
        <v>24.27</v>
      </c>
      <c r="E2589">
        <v>23.51</v>
      </c>
      <c r="F2589" s="6" t="str">
        <f t="shared" si="40"/>
        <v>nuit</v>
      </c>
    </row>
    <row r="2590" spans="1:6" x14ac:dyDescent="0.25">
      <c r="A2590" s="1">
        <v>41686.986111111109</v>
      </c>
      <c r="B2590" s="2">
        <f>MOD(Tableau1[[#This Row],[date]],1)</f>
        <v>0.98611111110949423</v>
      </c>
      <c r="D2590">
        <v>23.74</v>
      </c>
      <c r="E2590">
        <v>22.27</v>
      </c>
      <c r="F2590" s="6" t="str">
        <f t="shared" si="40"/>
        <v>nuit</v>
      </c>
    </row>
    <row r="2591" spans="1:6" x14ac:dyDescent="0.25">
      <c r="A2591" s="1">
        <v>41686.989583333336</v>
      </c>
      <c r="B2591" s="2">
        <f>MOD(Tableau1[[#This Row],[date]],1)</f>
        <v>0.98958333333575865</v>
      </c>
      <c r="D2591">
        <v>24.32</v>
      </c>
      <c r="E2591">
        <v>23.42</v>
      </c>
      <c r="F2591" s="6" t="str">
        <f t="shared" si="40"/>
        <v>nuit</v>
      </c>
    </row>
    <row r="2592" spans="1:6" x14ac:dyDescent="0.25">
      <c r="A2592" s="1">
        <v>41686.993055555555</v>
      </c>
      <c r="B2592" s="2">
        <f>MOD(Tableau1[[#This Row],[date]],1)</f>
        <v>0.99305555555474712</v>
      </c>
      <c r="D2592">
        <v>23.4</v>
      </c>
      <c r="E2592">
        <v>22.1</v>
      </c>
      <c r="F2592" s="6" t="str">
        <f t="shared" si="40"/>
        <v>nuit</v>
      </c>
    </row>
    <row r="2593" spans="1:6" x14ac:dyDescent="0.25">
      <c r="A2593" s="1">
        <v>41686.996527777781</v>
      </c>
      <c r="B2593" s="2">
        <f>MOD(Tableau1[[#This Row],[date]],1)</f>
        <v>0.99652777778101154</v>
      </c>
      <c r="D2593">
        <v>23.52</v>
      </c>
      <c r="E2593">
        <v>22.37</v>
      </c>
      <c r="F2593" s="6" t="str">
        <f t="shared" si="40"/>
        <v>nuit</v>
      </c>
    </row>
    <row r="2594" spans="1:6" x14ac:dyDescent="0.25">
      <c r="A2594" s="1">
        <v>41687</v>
      </c>
      <c r="B2594" s="2">
        <f>MOD(Tableau1[[#This Row],[date]],1)</f>
        <v>0</v>
      </c>
      <c r="D2594">
        <v>25.12</v>
      </c>
      <c r="E2594">
        <v>23.26</v>
      </c>
      <c r="F2594" s="6" t="str">
        <f t="shared" si="40"/>
        <v>nuit</v>
      </c>
    </row>
    <row r="2595" spans="1:6" x14ac:dyDescent="0.25">
      <c r="A2595" s="1">
        <v>41687.003472222219</v>
      </c>
      <c r="B2595" s="2">
        <f>MOD(Tableau1[[#This Row],[date]],1)</f>
        <v>3.4722222189884633E-3</v>
      </c>
      <c r="D2595">
        <v>23.18</v>
      </c>
      <c r="E2595">
        <v>21.59</v>
      </c>
      <c r="F2595" s="6" t="str">
        <f t="shared" si="40"/>
        <v>nuit</v>
      </c>
    </row>
    <row r="2596" spans="1:6" x14ac:dyDescent="0.25">
      <c r="A2596" s="1">
        <v>41687.006944444445</v>
      </c>
      <c r="B2596" s="2">
        <f>MOD(Tableau1[[#This Row],[date]],1)</f>
        <v>6.9444444452528842E-3</v>
      </c>
      <c r="D2596">
        <v>24.87</v>
      </c>
      <c r="E2596">
        <v>23.48</v>
      </c>
      <c r="F2596" s="6" t="str">
        <f t="shared" si="40"/>
        <v>nuit</v>
      </c>
    </row>
    <row r="2597" spans="1:6" x14ac:dyDescent="0.25">
      <c r="A2597" s="1">
        <v>41687.010416666664</v>
      </c>
      <c r="B2597" s="2">
        <f>MOD(Tableau1[[#This Row],[date]],1)</f>
        <v>1.0416666664241347E-2</v>
      </c>
      <c r="D2597">
        <v>23.64</v>
      </c>
      <c r="E2597">
        <v>22.39</v>
      </c>
      <c r="F2597" s="6" t="str">
        <f t="shared" si="40"/>
        <v>nuit</v>
      </c>
    </row>
    <row r="2598" spans="1:6" x14ac:dyDescent="0.25">
      <c r="A2598" s="1">
        <v>41687.013888888891</v>
      </c>
      <c r="B2598" s="2">
        <f>MOD(Tableau1[[#This Row],[date]],1)</f>
        <v>1.3888888890505768E-2</v>
      </c>
      <c r="D2598">
        <v>24.15</v>
      </c>
      <c r="E2598">
        <v>23.26</v>
      </c>
      <c r="F2598" s="6" t="str">
        <f t="shared" si="40"/>
        <v>nuit</v>
      </c>
    </row>
    <row r="2599" spans="1:6" x14ac:dyDescent="0.25">
      <c r="A2599" s="1">
        <v>41687.017361111109</v>
      </c>
      <c r="B2599" s="2">
        <f>MOD(Tableau1[[#This Row],[date]],1)</f>
        <v>1.7361111109494232E-2</v>
      </c>
      <c r="D2599">
        <v>25.15</v>
      </c>
      <c r="E2599">
        <v>23.36</v>
      </c>
      <c r="F2599" s="6" t="str">
        <f t="shared" si="40"/>
        <v>nuit</v>
      </c>
    </row>
    <row r="2600" spans="1:6" x14ac:dyDescent="0.25">
      <c r="A2600" s="1">
        <v>41687.020833333336</v>
      </c>
      <c r="B2600" s="2">
        <f>MOD(Tableau1[[#This Row],[date]],1)</f>
        <v>2.0833333335758653E-2</v>
      </c>
      <c r="D2600">
        <v>23.15</v>
      </c>
      <c r="E2600">
        <v>21.92</v>
      </c>
      <c r="F2600" s="6" t="str">
        <f t="shared" si="40"/>
        <v>nuit</v>
      </c>
    </row>
    <row r="2601" spans="1:6" x14ac:dyDescent="0.25">
      <c r="A2601" s="1">
        <v>41687.024305555555</v>
      </c>
      <c r="B2601" s="2">
        <f>MOD(Tableau1[[#This Row],[date]],1)</f>
        <v>2.4305555554747116E-2</v>
      </c>
      <c r="D2601">
        <v>24.53</v>
      </c>
      <c r="E2601">
        <v>23.42</v>
      </c>
      <c r="F2601" s="6" t="str">
        <f t="shared" si="40"/>
        <v>nuit</v>
      </c>
    </row>
    <row r="2602" spans="1:6" x14ac:dyDescent="0.25">
      <c r="A2602" s="1">
        <v>41687.027777777781</v>
      </c>
      <c r="B2602" s="2">
        <f>MOD(Tableau1[[#This Row],[date]],1)</f>
        <v>2.7777777781011537E-2</v>
      </c>
      <c r="D2602">
        <v>23.39</v>
      </c>
      <c r="E2602">
        <v>22.18</v>
      </c>
      <c r="F2602" s="6" t="str">
        <f t="shared" si="40"/>
        <v>nuit</v>
      </c>
    </row>
    <row r="2603" spans="1:6" x14ac:dyDescent="0.25">
      <c r="A2603" s="1">
        <v>41687.03125</v>
      </c>
      <c r="B2603" s="2">
        <f>MOD(Tableau1[[#This Row],[date]],1)</f>
        <v>3.125E-2</v>
      </c>
      <c r="D2603">
        <v>24.11</v>
      </c>
      <c r="E2603">
        <v>23.02</v>
      </c>
      <c r="F2603" s="6" t="str">
        <f t="shared" si="40"/>
        <v>nuit</v>
      </c>
    </row>
    <row r="2604" spans="1:6" x14ac:dyDescent="0.25">
      <c r="A2604" s="1">
        <v>41687.034722222219</v>
      </c>
      <c r="B2604" s="2">
        <f>MOD(Tableau1[[#This Row],[date]],1)</f>
        <v>3.4722222218988463E-2</v>
      </c>
      <c r="D2604">
        <v>24.11</v>
      </c>
      <c r="E2604">
        <v>22.86</v>
      </c>
      <c r="F2604" s="6" t="str">
        <f t="shared" si="40"/>
        <v>nuit</v>
      </c>
    </row>
    <row r="2605" spans="1:6" x14ac:dyDescent="0.25">
      <c r="A2605" s="1">
        <v>41687.038194444445</v>
      </c>
      <c r="B2605" s="2">
        <f>MOD(Tableau1[[#This Row],[date]],1)</f>
        <v>3.8194444445252884E-2</v>
      </c>
      <c r="D2605">
        <v>23.33</v>
      </c>
      <c r="E2605">
        <v>22.51</v>
      </c>
      <c r="F2605" s="6" t="str">
        <f t="shared" si="40"/>
        <v>nuit</v>
      </c>
    </row>
    <row r="2606" spans="1:6" x14ac:dyDescent="0.25">
      <c r="A2606" s="1">
        <v>41687.041666666664</v>
      </c>
      <c r="B2606" s="2">
        <f>MOD(Tableau1[[#This Row],[date]],1)</f>
        <v>4.1666666664241347E-2</v>
      </c>
      <c r="D2606">
        <v>24.9</v>
      </c>
      <c r="E2606">
        <v>23.4</v>
      </c>
      <c r="F2606" s="6" t="str">
        <f t="shared" si="40"/>
        <v>nuit</v>
      </c>
    </row>
    <row r="2607" spans="1:6" x14ac:dyDescent="0.25">
      <c r="A2607" s="1">
        <v>41687.045138888891</v>
      </c>
      <c r="B2607" s="2">
        <f>MOD(Tableau1[[#This Row],[date]],1)</f>
        <v>4.5138888890505768E-2</v>
      </c>
      <c r="D2607">
        <v>23.34</v>
      </c>
      <c r="E2607">
        <v>22.05</v>
      </c>
      <c r="F2607" s="6" t="str">
        <f t="shared" si="40"/>
        <v>nuit</v>
      </c>
    </row>
    <row r="2608" spans="1:6" x14ac:dyDescent="0.25">
      <c r="A2608" s="1">
        <v>41687.048611111109</v>
      </c>
      <c r="B2608" s="2">
        <f>MOD(Tableau1[[#This Row],[date]],1)</f>
        <v>4.8611111109494232E-2</v>
      </c>
      <c r="D2608">
        <v>23.94</v>
      </c>
      <c r="E2608">
        <v>23</v>
      </c>
      <c r="F2608" s="6" t="str">
        <f t="shared" si="40"/>
        <v>nuit</v>
      </c>
    </row>
    <row r="2609" spans="1:6" x14ac:dyDescent="0.25">
      <c r="A2609" s="1">
        <v>41687.052083333336</v>
      </c>
      <c r="B2609" s="2">
        <f>MOD(Tableau1[[#This Row],[date]],1)</f>
        <v>5.2083333335758653E-2</v>
      </c>
      <c r="D2609">
        <v>24.54</v>
      </c>
      <c r="E2609">
        <v>22.7</v>
      </c>
      <c r="F2609" s="6" t="str">
        <f t="shared" si="40"/>
        <v>nuit</v>
      </c>
    </row>
    <row r="2610" spans="1:6" x14ac:dyDescent="0.25">
      <c r="A2610" s="1">
        <v>41687.055555555555</v>
      </c>
      <c r="B2610" s="2">
        <f>MOD(Tableau1[[#This Row],[date]],1)</f>
        <v>5.5555555554747116E-2</v>
      </c>
      <c r="D2610">
        <v>23.81</v>
      </c>
      <c r="E2610">
        <v>22.75</v>
      </c>
      <c r="F2610" s="6" t="str">
        <f t="shared" si="40"/>
        <v>nuit</v>
      </c>
    </row>
    <row r="2611" spans="1:6" x14ac:dyDescent="0.25">
      <c r="A2611" s="1">
        <v>41687.059027777781</v>
      </c>
      <c r="B2611" s="2">
        <f>MOD(Tableau1[[#This Row],[date]],1)</f>
        <v>5.9027777781011537E-2</v>
      </c>
      <c r="D2611">
        <v>24.81</v>
      </c>
      <c r="E2611">
        <v>23.3</v>
      </c>
      <c r="F2611" s="6" t="str">
        <f t="shared" si="40"/>
        <v>nuit</v>
      </c>
    </row>
    <row r="2612" spans="1:6" x14ac:dyDescent="0.25">
      <c r="A2612" s="1">
        <v>41687.0625</v>
      </c>
      <c r="B2612" s="2">
        <f>MOD(Tableau1[[#This Row],[date]],1)</f>
        <v>6.25E-2</v>
      </c>
      <c r="D2612">
        <v>22.8</v>
      </c>
      <c r="E2612">
        <v>22.42</v>
      </c>
      <c r="F2612" s="6" t="str">
        <f t="shared" si="40"/>
        <v>nuit</v>
      </c>
    </row>
    <row r="2613" spans="1:6" x14ac:dyDescent="0.25">
      <c r="A2613" s="1">
        <v>41687.065972222219</v>
      </c>
      <c r="B2613" s="2">
        <f>MOD(Tableau1[[#This Row],[date]],1)</f>
        <v>6.5972222218988463E-2</v>
      </c>
      <c r="D2613">
        <v>24.45</v>
      </c>
      <c r="E2613">
        <v>23.22</v>
      </c>
      <c r="F2613" s="6" t="str">
        <f t="shared" si="40"/>
        <v>nuit</v>
      </c>
    </row>
    <row r="2614" spans="1:6" x14ac:dyDescent="0.25">
      <c r="A2614" s="1">
        <v>41687.069444444445</v>
      </c>
      <c r="B2614" s="2">
        <f>MOD(Tableau1[[#This Row],[date]],1)</f>
        <v>6.9444444445252884E-2</v>
      </c>
      <c r="D2614">
        <v>24.36</v>
      </c>
      <c r="E2614">
        <v>22.91</v>
      </c>
      <c r="F2614" s="6" t="str">
        <f t="shared" si="40"/>
        <v>nuit</v>
      </c>
    </row>
    <row r="2615" spans="1:6" x14ac:dyDescent="0.25">
      <c r="A2615" s="1">
        <v>41687.072916666664</v>
      </c>
      <c r="B2615" s="2">
        <f>MOD(Tableau1[[#This Row],[date]],1)</f>
        <v>7.2916666664241347E-2</v>
      </c>
      <c r="D2615">
        <v>23.89</v>
      </c>
      <c r="E2615">
        <v>22.46</v>
      </c>
      <c r="F2615" s="6" t="str">
        <f t="shared" si="40"/>
        <v>nuit</v>
      </c>
    </row>
    <row r="2616" spans="1:6" x14ac:dyDescent="0.25">
      <c r="A2616" s="1">
        <v>41687.076388888891</v>
      </c>
      <c r="B2616" s="2">
        <f>MOD(Tableau1[[#This Row],[date]],1)</f>
        <v>7.6388888890505768E-2</v>
      </c>
      <c r="D2616">
        <v>24.81</v>
      </c>
      <c r="E2616">
        <v>23.56</v>
      </c>
      <c r="F2616" s="6" t="str">
        <f t="shared" si="40"/>
        <v>nuit</v>
      </c>
    </row>
    <row r="2617" spans="1:6" x14ac:dyDescent="0.25">
      <c r="A2617" s="1">
        <v>41687.079861111109</v>
      </c>
      <c r="B2617" s="2">
        <f>MOD(Tableau1[[#This Row],[date]],1)</f>
        <v>7.9861111109494232E-2</v>
      </c>
      <c r="D2617">
        <v>23.43</v>
      </c>
      <c r="E2617">
        <v>22.34</v>
      </c>
      <c r="F2617" s="6" t="str">
        <f t="shared" si="40"/>
        <v>nuit</v>
      </c>
    </row>
    <row r="2618" spans="1:6" x14ac:dyDescent="0.25">
      <c r="A2618" s="1">
        <v>41687.083333333336</v>
      </c>
      <c r="B2618" s="2">
        <f>MOD(Tableau1[[#This Row],[date]],1)</f>
        <v>8.3333333335758653E-2</v>
      </c>
      <c r="D2618">
        <v>23.89</v>
      </c>
      <c r="E2618">
        <v>22.89</v>
      </c>
      <c r="F2618" s="6" t="str">
        <f t="shared" si="40"/>
        <v>nuit</v>
      </c>
    </row>
    <row r="2619" spans="1:6" x14ac:dyDescent="0.25">
      <c r="A2619" s="1">
        <v>41687.086805555555</v>
      </c>
      <c r="B2619" s="2">
        <f>MOD(Tableau1[[#This Row],[date]],1)</f>
        <v>8.6805555554747116E-2</v>
      </c>
      <c r="D2619">
        <v>24.41</v>
      </c>
      <c r="E2619">
        <v>23.57</v>
      </c>
      <c r="F2619" s="6" t="str">
        <f t="shared" si="40"/>
        <v>nuit</v>
      </c>
    </row>
    <row r="2620" spans="1:6" x14ac:dyDescent="0.25">
      <c r="A2620" s="1">
        <v>41687.090277777781</v>
      </c>
      <c r="B2620" s="2">
        <f>MOD(Tableau1[[#This Row],[date]],1)</f>
        <v>9.0277777781011537E-2</v>
      </c>
      <c r="D2620">
        <v>23.94</v>
      </c>
      <c r="E2620">
        <v>22.81</v>
      </c>
      <c r="F2620" s="6" t="str">
        <f t="shared" si="40"/>
        <v>nuit</v>
      </c>
    </row>
    <row r="2621" spans="1:6" x14ac:dyDescent="0.25">
      <c r="A2621" s="1">
        <v>41687.09375</v>
      </c>
      <c r="B2621" s="2">
        <f>MOD(Tableau1[[#This Row],[date]],1)</f>
        <v>9.375E-2</v>
      </c>
      <c r="D2621">
        <v>24.38</v>
      </c>
      <c r="E2621">
        <v>23.12</v>
      </c>
      <c r="F2621" s="6" t="str">
        <f t="shared" si="40"/>
        <v>nuit</v>
      </c>
    </row>
    <row r="2622" spans="1:6" x14ac:dyDescent="0.25">
      <c r="A2622" s="1">
        <v>41687.097222222219</v>
      </c>
      <c r="B2622" s="2">
        <f>MOD(Tableau1[[#This Row],[date]],1)</f>
        <v>9.7222222218988463E-2</v>
      </c>
      <c r="D2622">
        <v>23.34</v>
      </c>
      <c r="E2622">
        <v>22.17</v>
      </c>
      <c r="F2622" s="6" t="str">
        <f t="shared" si="40"/>
        <v>nuit</v>
      </c>
    </row>
    <row r="2623" spans="1:6" x14ac:dyDescent="0.25">
      <c r="A2623" s="1">
        <v>41687.100694444445</v>
      </c>
      <c r="B2623" s="2">
        <f>MOD(Tableau1[[#This Row],[date]],1)</f>
        <v>0.10069444444525288</v>
      </c>
      <c r="D2623">
        <v>24.36</v>
      </c>
      <c r="E2623">
        <v>23.39</v>
      </c>
      <c r="F2623" s="6" t="str">
        <f t="shared" si="40"/>
        <v>nuit</v>
      </c>
    </row>
    <row r="2624" spans="1:6" x14ac:dyDescent="0.25">
      <c r="A2624" s="1">
        <v>41687.104166666664</v>
      </c>
      <c r="B2624" s="2">
        <f>MOD(Tableau1[[#This Row],[date]],1)</f>
        <v>0.10416666666424135</v>
      </c>
      <c r="D2624">
        <v>24.11</v>
      </c>
      <c r="E2624">
        <v>22.87</v>
      </c>
      <c r="F2624" s="6" t="str">
        <f t="shared" si="40"/>
        <v>nuit</v>
      </c>
    </row>
    <row r="2625" spans="1:6" x14ac:dyDescent="0.25">
      <c r="A2625" s="1">
        <v>41687.107638888891</v>
      </c>
      <c r="B2625" s="2">
        <f>MOD(Tableau1[[#This Row],[date]],1)</f>
        <v>0.10763888889050577</v>
      </c>
      <c r="D2625">
        <v>24.11</v>
      </c>
      <c r="E2625">
        <v>22.59</v>
      </c>
      <c r="F2625" s="6" t="str">
        <f t="shared" si="40"/>
        <v>nuit</v>
      </c>
    </row>
    <row r="2626" spans="1:6" x14ac:dyDescent="0.25">
      <c r="A2626" s="1">
        <v>41687.111111111109</v>
      </c>
      <c r="B2626" s="2">
        <f>MOD(Tableau1[[#This Row],[date]],1)</f>
        <v>0.11111111110949423</v>
      </c>
      <c r="D2626">
        <v>24.85</v>
      </c>
      <c r="E2626">
        <v>23.44</v>
      </c>
      <c r="F2626" s="6" t="str">
        <f t="shared" ref="F2626:F2689" si="41">IF(OR(MOD(B2626,1)*24&lt;6,MOD(B2626,1)*24&gt;17),"nuit","jour")</f>
        <v>nuit</v>
      </c>
    </row>
    <row r="2627" spans="1:6" x14ac:dyDescent="0.25">
      <c r="A2627" s="1">
        <v>41687.114583333336</v>
      </c>
      <c r="B2627" s="2">
        <f>MOD(Tableau1[[#This Row],[date]],1)</f>
        <v>0.11458333333575865</v>
      </c>
      <c r="D2627">
        <v>23.07</v>
      </c>
      <c r="E2627">
        <v>21.85</v>
      </c>
      <c r="F2627" s="6" t="str">
        <f t="shared" si="41"/>
        <v>nuit</v>
      </c>
    </row>
    <row r="2628" spans="1:6" x14ac:dyDescent="0.25">
      <c r="A2628" s="1">
        <v>41687.118055555555</v>
      </c>
      <c r="B2628" s="2">
        <f>MOD(Tableau1[[#This Row],[date]],1)</f>
        <v>0.11805555555474712</v>
      </c>
      <c r="D2628">
        <v>24.52</v>
      </c>
      <c r="E2628">
        <v>23.09</v>
      </c>
      <c r="F2628" s="6" t="str">
        <f t="shared" si="41"/>
        <v>nuit</v>
      </c>
    </row>
    <row r="2629" spans="1:6" x14ac:dyDescent="0.25">
      <c r="A2629" s="1">
        <v>41687.121527777781</v>
      </c>
      <c r="B2629" s="2">
        <f>MOD(Tableau1[[#This Row],[date]],1)</f>
        <v>0.12152777778101154</v>
      </c>
      <c r="D2629">
        <v>24.33</v>
      </c>
      <c r="E2629">
        <v>22.93</v>
      </c>
      <c r="F2629" s="6" t="str">
        <f t="shared" si="41"/>
        <v>nuit</v>
      </c>
    </row>
    <row r="2630" spans="1:6" x14ac:dyDescent="0.25">
      <c r="A2630" s="1">
        <v>41687.125</v>
      </c>
      <c r="B2630" s="2">
        <f>MOD(Tableau1[[#This Row],[date]],1)</f>
        <v>0.125</v>
      </c>
      <c r="D2630">
        <v>23.61</v>
      </c>
      <c r="E2630">
        <v>23.1</v>
      </c>
      <c r="F2630" s="6" t="str">
        <f t="shared" si="41"/>
        <v>nuit</v>
      </c>
    </row>
    <row r="2631" spans="1:6" x14ac:dyDescent="0.25">
      <c r="A2631" s="1">
        <v>41687.128472222219</v>
      </c>
      <c r="B2631" s="2">
        <f>MOD(Tableau1[[#This Row],[date]],1)</f>
        <v>0.12847222221898846</v>
      </c>
      <c r="D2631">
        <v>24.66</v>
      </c>
      <c r="E2631">
        <v>23.34</v>
      </c>
      <c r="F2631" s="6" t="str">
        <f t="shared" si="41"/>
        <v>nuit</v>
      </c>
    </row>
    <row r="2632" spans="1:6" x14ac:dyDescent="0.25">
      <c r="A2632" s="1">
        <v>41687.131944444445</v>
      </c>
      <c r="B2632" s="2">
        <f>MOD(Tableau1[[#This Row],[date]],1)</f>
        <v>0.13194444444525288</v>
      </c>
      <c r="D2632">
        <v>23.51</v>
      </c>
      <c r="E2632">
        <v>22.32</v>
      </c>
      <c r="F2632" s="6" t="str">
        <f t="shared" si="41"/>
        <v>nuit</v>
      </c>
    </row>
    <row r="2633" spans="1:6" x14ac:dyDescent="0.25">
      <c r="A2633" s="1">
        <v>41687.135416666664</v>
      </c>
      <c r="B2633" s="2">
        <f>MOD(Tableau1[[#This Row],[date]],1)</f>
        <v>0.13541666666424135</v>
      </c>
      <c r="D2633">
        <v>23.84</v>
      </c>
      <c r="E2633">
        <v>22.89</v>
      </c>
      <c r="F2633" s="6" t="str">
        <f t="shared" si="41"/>
        <v>nuit</v>
      </c>
    </row>
    <row r="2634" spans="1:6" x14ac:dyDescent="0.25">
      <c r="A2634" s="1">
        <v>41687.138888888891</v>
      </c>
      <c r="B2634" s="2">
        <f>MOD(Tableau1[[#This Row],[date]],1)</f>
        <v>0.13888888889050577</v>
      </c>
      <c r="D2634">
        <v>24.81</v>
      </c>
      <c r="E2634">
        <v>23.56</v>
      </c>
      <c r="F2634" s="6" t="str">
        <f t="shared" si="41"/>
        <v>nuit</v>
      </c>
    </row>
    <row r="2635" spans="1:6" x14ac:dyDescent="0.25">
      <c r="A2635" s="1">
        <v>41687.142361111109</v>
      </c>
      <c r="B2635" s="2">
        <f>MOD(Tableau1[[#This Row],[date]],1)</f>
        <v>0.14236111110949423</v>
      </c>
      <c r="D2635">
        <v>23.23</v>
      </c>
      <c r="E2635">
        <v>22.35</v>
      </c>
      <c r="F2635" s="6" t="str">
        <f t="shared" si="41"/>
        <v>nuit</v>
      </c>
    </row>
    <row r="2636" spans="1:6" x14ac:dyDescent="0.25">
      <c r="A2636" s="1">
        <v>41687.145833333336</v>
      </c>
      <c r="B2636" s="2">
        <f>MOD(Tableau1[[#This Row],[date]],1)</f>
        <v>0.14583333333575865</v>
      </c>
      <c r="D2636">
        <v>24.55</v>
      </c>
      <c r="E2636">
        <v>23.63</v>
      </c>
      <c r="F2636" s="6" t="str">
        <f t="shared" si="41"/>
        <v>nuit</v>
      </c>
    </row>
    <row r="2637" spans="1:6" x14ac:dyDescent="0.25">
      <c r="A2637" s="1">
        <v>41687.149305555555</v>
      </c>
      <c r="B2637" s="2">
        <f>MOD(Tableau1[[#This Row],[date]],1)</f>
        <v>0.14930555555474712</v>
      </c>
      <c r="D2637">
        <v>23.84</v>
      </c>
      <c r="E2637">
        <v>22.86</v>
      </c>
      <c r="F2637" s="6" t="str">
        <f t="shared" si="41"/>
        <v>nuit</v>
      </c>
    </row>
    <row r="2638" spans="1:6" x14ac:dyDescent="0.25">
      <c r="A2638" s="1">
        <v>41687.152777777781</v>
      </c>
      <c r="B2638" s="2">
        <f>MOD(Tableau1[[#This Row],[date]],1)</f>
        <v>0.15277777778101154</v>
      </c>
      <c r="D2638">
        <v>24.4</v>
      </c>
      <c r="E2638">
        <v>22.37</v>
      </c>
      <c r="F2638" s="6" t="str">
        <f t="shared" si="41"/>
        <v>nuit</v>
      </c>
    </row>
    <row r="2639" spans="1:6" x14ac:dyDescent="0.25">
      <c r="A2639" s="1">
        <v>41687.15625</v>
      </c>
      <c r="B2639" s="2">
        <f>MOD(Tableau1[[#This Row],[date]],1)</f>
        <v>0.15625</v>
      </c>
      <c r="D2639">
        <v>24.68</v>
      </c>
      <c r="E2639">
        <v>23.82</v>
      </c>
      <c r="F2639" s="6" t="str">
        <f t="shared" si="41"/>
        <v>nuit</v>
      </c>
    </row>
    <row r="2640" spans="1:6" x14ac:dyDescent="0.25">
      <c r="A2640" s="1">
        <v>41687.159722222219</v>
      </c>
      <c r="B2640" s="2">
        <f>MOD(Tableau1[[#This Row],[date]],1)</f>
        <v>0.15972222221898846</v>
      </c>
      <c r="D2640">
        <v>22.93</v>
      </c>
      <c r="E2640">
        <v>22.05</v>
      </c>
      <c r="F2640" s="6" t="str">
        <f t="shared" si="41"/>
        <v>nuit</v>
      </c>
    </row>
    <row r="2641" spans="1:6" x14ac:dyDescent="0.25">
      <c r="A2641" s="1">
        <v>41687.163194444445</v>
      </c>
      <c r="B2641" s="2">
        <f>MOD(Tableau1[[#This Row],[date]],1)</f>
        <v>0.16319444444525288</v>
      </c>
      <c r="D2641">
        <v>24.25</v>
      </c>
      <c r="E2641">
        <v>23.26</v>
      </c>
      <c r="F2641" s="6" t="str">
        <f t="shared" si="41"/>
        <v>nuit</v>
      </c>
    </row>
    <row r="2642" spans="1:6" x14ac:dyDescent="0.25">
      <c r="A2642" s="1">
        <v>41687.166666666664</v>
      </c>
      <c r="B2642" s="2">
        <f>MOD(Tableau1[[#This Row],[date]],1)</f>
        <v>0.16666666666424135</v>
      </c>
      <c r="D2642">
        <v>23.86</v>
      </c>
      <c r="E2642">
        <v>23.54</v>
      </c>
      <c r="F2642" s="6" t="str">
        <f t="shared" si="41"/>
        <v>nuit</v>
      </c>
    </row>
    <row r="2643" spans="1:6" x14ac:dyDescent="0.25">
      <c r="A2643" s="1">
        <v>41687.170138888891</v>
      </c>
      <c r="B2643" s="2">
        <f>MOD(Tableau1[[#This Row],[date]],1)</f>
        <v>0.17013888889050577</v>
      </c>
      <c r="D2643">
        <v>24.05</v>
      </c>
      <c r="E2643">
        <v>22.34</v>
      </c>
      <c r="F2643" s="6" t="str">
        <f t="shared" si="41"/>
        <v>nuit</v>
      </c>
    </row>
    <row r="2644" spans="1:6" x14ac:dyDescent="0.25">
      <c r="A2644" s="1">
        <v>41687.173611111109</v>
      </c>
      <c r="B2644" s="2">
        <f>MOD(Tableau1[[#This Row],[date]],1)</f>
        <v>0.17361111110949423</v>
      </c>
      <c r="D2644">
        <v>24.52</v>
      </c>
      <c r="E2644">
        <v>23.9</v>
      </c>
      <c r="F2644" s="6" t="str">
        <f t="shared" si="41"/>
        <v>nuit</v>
      </c>
    </row>
    <row r="2645" spans="1:6" x14ac:dyDescent="0.25">
      <c r="A2645" s="1">
        <v>41687.177083333336</v>
      </c>
      <c r="B2645" s="2">
        <f>MOD(Tableau1[[#This Row],[date]],1)</f>
        <v>0.17708333333575865</v>
      </c>
      <c r="D2645">
        <v>22.98</v>
      </c>
      <c r="E2645">
        <v>21.97</v>
      </c>
      <c r="F2645" s="6" t="str">
        <f t="shared" si="41"/>
        <v>nuit</v>
      </c>
    </row>
    <row r="2646" spans="1:6" x14ac:dyDescent="0.25">
      <c r="A2646" s="1">
        <v>41687.180555555555</v>
      </c>
      <c r="B2646" s="2">
        <f>MOD(Tableau1[[#This Row],[date]],1)</f>
        <v>0.18055555555474712</v>
      </c>
      <c r="D2646">
        <v>23.93</v>
      </c>
      <c r="E2646">
        <v>23.34</v>
      </c>
      <c r="F2646" s="6" t="str">
        <f t="shared" si="41"/>
        <v>nuit</v>
      </c>
    </row>
    <row r="2647" spans="1:6" x14ac:dyDescent="0.25">
      <c r="A2647" s="1">
        <v>41687.184027777781</v>
      </c>
      <c r="B2647" s="2">
        <f>MOD(Tableau1[[#This Row],[date]],1)</f>
        <v>0.18402777778101154</v>
      </c>
      <c r="D2647">
        <v>23.96</v>
      </c>
      <c r="E2647">
        <v>23.68</v>
      </c>
      <c r="F2647" s="6" t="str">
        <f t="shared" si="41"/>
        <v>nuit</v>
      </c>
    </row>
    <row r="2648" spans="1:6" x14ac:dyDescent="0.25">
      <c r="A2648" s="1">
        <v>41687.1875</v>
      </c>
      <c r="B2648" s="2">
        <f>MOD(Tableau1[[#This Row],[date]],1)</f>
        <v>0.1875</v>
      </c>
      <c r="D2648">
        <v>23.49</v>
      </c>
      <c r="E2648">
        <v>22.85</v>
      </c>
      <c r="F2648" s="6" t="str">
        <f t="shared" si="41"/>
        <v>nuit</v>
      </c>
    </row>
    <row r="2649" spans="1:6" x14ac:dyDescent="0.25">
      <c r="A2649" s="1">
        <v>41687.190972222219</v>
      </c>
      <c r="B2649" s="2">
        <f>MOD(Tableau1[[#This Row],[date]],1)</f>
        <v>0.19097222221898846</v>
      </c>
      <c r="D2649">
        <v>24.34</v>
      </c>
      <c r="E2649">
        <v>23.45</v>
      </c>
      <c r="F2649" s="6" t="str">
        <f t="shared" si="41"/>
        <v>nuit</v>
      </c>
    </row>
    <row r="2650" spans="1:6" x14ac:dyDescent="0.25">
      <c r="A2650" s="1">
        <v>41687.194444444445</v>
      </c>
      <c r="B2650" s="2">
        <f>MOD(Tableau1[[#This Row],[date]],1)</f>
        <v>0.19444444444525288</v>
      </c>
      <c r="D2650">
        <v>22.93</v>
      </c>
      <c r="E2650">
        <v>22.49</v>
      </c>
      <c r="F2650" s="6" t="str">
        <f t="shared" si="41"/>
        <v>nuit</v>
      </c>
    </row>
    <row r="2651" spans="1:6" x14ac:dyDescent="0.25">
      <c r="A2651" s="1">
        <v>41687.197916666664</v>
      </c>
      <c r="B2651" s="2">
        <f>MOD(Tableau1[[#This Row],[date]],1)</f>
        <v>0.19791666666424135</v>
      </c>
      <c r="D2651">
        <v>23.78</v>
      </c>
      <c r="E2651">
        <v>23.17</v>
      </c>
      <c r="F2651" s="6" t="str">
        <f t="shared" si="41"/>
        <v>nuit</v>
      </c>
    </row>
    <row r="2652" spans="1:6" x14ac:dyDescent="0.25">
      <c r="A2652" s="1">
        <v>41687.201388888891</v>
      </c>
      <c r="B2652" s="2">
        <f>MOD(Tableau1[[#This Row],[date]],1)</f>
        <v>0.20138888889050577</v>
      </c>
      <c r="D2652">
        <v>24.3</v>
      </c>
      <c r="E2652">
        <v>23.81</v>
      </c>
      <c r="F2652" s="6" t="str">
        <f t="shared" si="41"/>
        <v>nuit</v>
      </c>
    </row>
    <row r="2653" spans="1:6" x14ac:dyDescent="0.25">
      <c r="A2653" s="1">
        <v>41687.204861111109</v>
      </c>
      <c r="B2653" s="2">
        <f>MOD(Tableau1[[#This Row],[date]],1)</f>
        <v>0.20486111110949423</v>
      </c>
      <c r="D2653">
        <v>23.07</v>
      </c>
      <c r="E2653">
        <v>22.47</v>
      </c>
      <c r="F2653" s="6" t="str">
        <f t="shared" si="41"/>
        <v>nuit</v>
      </c>
    </row>
    <row r="2654" spans="1:6" x14ac:dyDescent="0.25">
      <c r="A2654" s="1">
        <v>41687.208333333336</v>
      </c>
      <c r="B2654" s="2">
        <f>MOD(Tableau1[[#This Row],[date]],1)</f>
        <v>0.20833333333575865</v>
      </c>
      <c r="D2654">
        <v>23.76</v>
      </c>
      <c r="E2654">
        <v>22.93</v>
      </c>
      <c r="F2654" s="6" t="str">
        <f t="shared" si="41"/>
        <v>nuit</v>
      </c>
    </row>
    <row r="2655" spans="1:6" x14ac:dyDescent="0.25">
      <c r="A2655" s="1">
        <v>41687.211805555555</v>
      </c>
      <c r="B2655" s="2">
        <f>MOD(Tableau1[[#This Row],[date]],1)</f>
        <v>0.21180555555474712</v>
      </c>
      <c r="D2655">
        <v>24.18</v>
      </c>
      <c r="E2655">
        <v>23.37</v>
      </c>
      <c r="F2655" s="6" t="str">
        <f t="shared" si="41"/>
        <v>nuit</v>
      </c>
    </row>
    <row r="2656" spans="1:6" x14ac:dyDescent="0.25">
      <c r="A2656" s="1">
        <v>41687.215277777781</v>
      </c>
      <c r="B2656" s="2">
        <f>MOD(Tableau1[[#This Row],[date]],1)</f>
        <v>0.21527777778101154</v>
      </c>
      <c r="D2656">
        <v>23.27</v>
      </c>
      <c r="E2656">
        <v>22.94</v>
      </c>
      <c r="F2656" s="6" t="str">
        <f t="shared" si="41"/>
        <v>nuit</v>
      </c>
    </row>
    <row r="2657" spans="1:6" x14ac:dyDescent="0.25">
      <c r="A2657" s="1">
        <v>41687.21875</v>
      </c>
      <c r="B2657" s="2">
        <f>MOD(Tableau1[[#This Row],[date]],1)</f>
        <v>0.21875</v>
      </c>
      <c r="D2657">
        <v>24.04</v>
      </c>
      <c r="E2657">
        <v>23.25</v>
      </c>
      <c r="F2657" s="6" t="str">
        <f t="shared" si="41"/>
        <v>nuit</v>
      </c>
    </row>
    <row r="2658" spans="1:6" x14ac:dyDescent="0.25">
      <c r="A2658" s="1">
        <v>41687.222222222219</v>
      </c>
      <c r="B2658" s="2">
        <f>MOD(Tableau1[[#This Row],[date]],1)</f>
        <v>0.22222222221898846</v>
      </c>
      <c r="D2658">
        <v>23.14</v>
      </c>
      <c r="E2658">
        <v>22.51</v>
      </c>
      <c r="F2658" s="6" t="str">
        <f t="shared" si="41"/>
        <v>nuit</v>
      </c>
    </row>
    <row r="2659" spans="1:6" x14ac:dyDescent="0.25">
      <c r="A2659" s="1">
        <v>41687.225694444445</v>
      </c>
      <c r="B2659" s="2">
        <f>MOD(Tableau1[[#This Row],[date]],1)</f>
        <v>0.22569444444525288</v>
      </c>
      <c r="D2659">
        <v>23.12</v>
      </c>
      <c r="E2659">
        <v>22.62</v>
      </c>
      <c r="F2659" s="6" t="str">
        <f t="shared" si="41"/>
        <v>nuit</v>
      </c>
    </row>
    <row r="2660" spans="1:6" x14ac:dyDescent="0.25">
      <c r="A2660" s="1">
        <v>41687.229166666664</v>
      </c>
      <c r="B2660" s="2">
        <f>MOD(Tableau1[[#This Row],[date]],1)</f>
        <v>0.22916666666424135</v>
      </c>
      <c r="D2660">
        <v>24.07</v>
      </c>
      <c r="E2660">
        <v>22.96</v>
      </c>
      <c r="F2660" s="6" t="str">
        <f t="shared" si="41"/>
        <v>nuit</v>
      </c>
    </row>
    <row r="2661" spans="1:6" x14ac:dyDescent="0.25">
      <c r="A2661" s="1">
        <v>41687.232638888891</v>
      </c>
      <c r="B2661" s="2">
        <f>MOD(Tableau1[[#This Row],[date]],1)</f>
        <v>0.23263888889050577</v>
      </c>
      <c r="D2661">
        <v>22.99</v>
      </c>
      <c r="E2661">
        <v>21.91</v>
      </c>
      <c r="F2661" s="6" t="str">
        <f t="shared" si="41"/>
        <v>nuit</v>
      </c>
    </row>
    <row r="2662" spans="1:6" x14ac:dyDescent="0.25">
      <c r="A2662" s="1">
        <v>41687.236111111109</v>
      </c>
      <c r="B2662" s="2">
        <f>MOD(Tableau1[[#This Row],[date]],1)</f>
        <v>0.23611111110949423</v>
      </c>
      <c r="D2662">
        <v>23.25</v>
      </c>
      <c r="E2662">
        <v>22.9</v>
      </c>
      <c r="F2662" s="6" t="str">
        <f t="shared" si="41"/>
        <v>nuit</v>
      </c>
    </row>
    <row r="2663" spans="1:6" x14ac:dyDescent="0.25">
      <c r="A2663" s="1">
        <v>41687.239583333336</v>
      </c>
      <c r="B2663" s="2">
        <f>MOD(Tableau1[[#This Row],[date]],1)</f>
        <v>0.23958333333575865</v>
      </c>
      <c r="D2663">
        <v>23.41</v>
      </c>
      <c r="E2663">
        <v>23.87</v>
      </c>
      <c r="F2663" s="6" t="str">
        <f t="shared" si="41"/>
        <v>nuit</v>
      </c>
    </row>
    <row r="2664" spans="1:6" x14ac:dyDescent="0.25">
      <c r="A2664" s="1">
        <v>41687.243055555555</v>
      </c>
      <c r="B2664" s="2">
        <f>MOD(Tableau1[[#This Row],[date]],1)</f>
        <v>0.24305555555474712</v>
      </c>
      <c r="D2664">
        <v>22.32</v>
      </c>
      <c r="E2664">
        <v>21.91</v>
      </c>
      <c r="F2664" s="6" t="str">
        <f t="shared" si="41"/>
        <v>nuit</v>
      </c>
    </row>
    <row r="2665" spans="1:6" x14ac:dyDescent="0.25">
      <c r="A2665" s="1">
        <v>41687.246527777781</v>
      </c>
      <c r="B2665" s="2">
        <f>MOD(Tableau1[[#This Row],[date]],1)</f>
        <v>0.24652777778101154</v>
      </c>
      <c r="D2665">
        <v>23.04</v>
      </c>
      <c r="E2665">
        <v>23.16</v>
      </c>
      <c r="F2665" s="6" t="str">
        <f t="shared" si="41"/>
        <v>nuit</v>
      </c>
    </row>
    <row r="2666" spans="1:6" x14ac:dyDescent="0.25">
      <c r="A2666" s="1">
        <v>41687.25</v>
      </c>
      <c r="B2666" s="2">
        <f>MOD(Tableau1[[#This Row],[date]],1)</f>
        <v>0.25</v>
      </c>
      <c r="D2666">
        <v>23.72</v>
      </c>
      <c r="E2666">
        <v>23.86</v>
      </c>
      <c r="F2666" s="6" t="str">
        <f t="shared" si="41"/>
        <v>jour</v>
      </c>
    </row>
    <row r="2667" spans="1:6" x14ac:dyDescent="0.25">
      <c r="A2667" s="1">
        <v>41687.253472222219</v>
      </c>
      <c r="B2667" s="2">
        <f>MOD(Tableau1[[#This Row],[date]],1)</f>
        <v>0.25347222221898846</v>
      </c>
      <c r="D2667">
        <v>22.51</v>
      </c>
      <c r="E2667">
        <v>22.04</v>
      </c>
      <c r="F2667" s="6" t="str">
        <f t="shared" si="41"/>
        <v>jour</v>
      </c>
    </row>
    <row r="2668" spans="1:6" x14ac:dyDescent="0.25">
      <c r="A2668" s="1">
        <v>41687.256944444445</v>
      </c>
      <c r="B2668" s="2">
        <f>MOD(Tableau1[[#This Row],[date]],1)</f>
        <v>0.25694444444525288</v>
      </c>
      <c r="D2668">
        <v>23.87</v>
      </c>
      <c r="E2668">
        <v>23.28</v>
      </c>
      <c r="F2668" s="6" t="str">
        <f t="shared" si="41"/>
        <v>jour</v>
      </c>
    </row>
    <row r="2669" spans="1:6" x14ac:dyDescent="0.25">
      <c r="A2669" s="1">
        <v>41687.260416666664</v>
      </c>
      <c r="B2669" s="2">
        <f>MOD(Tableau1[[#This Row],[date]],1)</f>
        <v>0.26041666666424135</v>
      </c>
      <c r="D2669">
        <v>22.73</v>
      </c>
      <c r="E2669">
        <v>22.81</v>
      </c>
      <c r="F2669" s="6" t="str">
        <f t="shared" si="41"/>
        <v>jour</v>
      </c>
    </row>
    <row r="2670" spans="1:6" x14ac:dyDescent="0.25">
      <c r="A2670" s="1">
        <v>41687.263888888891</v>
      </c>
      <c r="B2670" s="2">
        <f>MOD(Tableau1[[#This Row],[date]],1)</f>
        <v>0.26388888889050577</v>
      </c>
      <c r="D2670">
        <v>24.2</v>
      </c>
      <c r="E2670">
        <v>23.88</v>
      </c>
      <c r="F2670" s="6" t="str">
        <f t="shared" si="41"/>
        <v>jour</v>
      </c>
    </row>
    <row r="2671" spans="1:6" x14ac:dyDescent="0.25">
      <c r="A2671" s="1">
        <v>41687.267361111109</v>
      </c>
      <c r="B2671" s="2">
        <f>MOD(Tableau1[[#This Row],[date]],1)</f>
        <v>0.26736111110949423</v>
      </c>
      <c r="D2671">
        <v>22.98</v>
      </c>
      <c r="E2671">
        <v>22.04</v>
      </c>
      <c r="F2671" s="6" t="str">
        <f t="shared" si="41"/>
        <v>jour</v>
      </c>
    </row>
    <row r="2672" spans="1:6" x14ac:dyDescent="0.25">
      <c r="A2672" s="1">
        <v>41687.270833333336</v>
      </c>
      <c r="B2672" s="2">
        <f>MOD(Tableau1[[#This Row],[date]],1)</f>
        <v>0.27083333333575865</v>
      </c>
      <c r="D2672">
        <v>24.42</v>
      </c>
      <c r="E2672">
        <v>23.49</v>
      </c>
      <c r="F2672" s="6" t="str">
        <f t="shared" si="41"/>
        <v>jour</v>
      </c>
    </row>
    <row r="2673" spans="1:6" x14ac:dyDescent="0.25">
      <c r="A2673" s="1">
        <v>41687.274305555555</v>
      </c>
      <c r="B2673" s="2">
        <f>MOD(Tableau1[[#This Row],[date]],1)</f>
        <v>0.27430555555474712</v>
      </c>
      <c r="D2673">
        <v>23.02</v>
      </c>
      <c r="E2673">
        <v>22.23</v>
      </c>
      <c r="F2673" s="6" t="str">
        <f t="shared" si="41"/>
        <v>jour</v>
      </c>
    </row>
    <row r="2674" spans="1:6" x14ac:dyDescent="0.25">
      <c r="A2674" s="1">
        <v>41687.277777777781</v>
      </c>
      <c r="B2674" s="2">
        <f>MOD(Tableau1[[#This Row],[date]],1)</f>
        <v>0.27777777778101154</v>
      </c>
      <c r="D2674">
        <v>24.2</v>
      </c>
      <c r="E2674">
        <v>22.58</v>
      </c>
      <c r="F2674" s="6" t="str">
        <f t="shared" si="41"/>
        <v>jour</v>
      </c>
    </row>
    <row r="2675" spans="1:6" x14ac:dyDescent="0.25">
      <c r="A2675" s="1">
        <v>41687.28125</v>
      </c>
      <c r="B2675" s="2">
        <f>MOD(Tableau1[[#This Row],[date]],1)</f>
        <v>0.28125</v>
      </c>
      <c r="D2675">
        <v>24.01</v>
      </c>
      <c r="E2675">
        <v>23.07</v>
      </c>
      <c r="F2675" s="6" t="str">
        <f t="shared" si="41"/>
        <v>jour</v>
      </c>
    </row>
    <row r="2676" spans="1:6" x14ac:dyDescent="0.25">
      <c r="A2676" s="1">
        <v>41687.284722222219</v>
      </c>
      <c r="B2676" s="2">
        <f>MOD(Tableau1[[#This Row],[date]],1)</f>
        <v>0.28472222221898846</v>
      </c>
      <c r="D2676">
        <v>23.42</v>
      </c>
      <c r="E2676">
        <v>22.84</v>
      </c>
      <c r="F2676" s="6" t="str">
        <f t="shared" si="41"/>
        <v>jour</v>
      </c>
    </row>
    <row r="2677" spans="1:6" x14ac:dyDescent="0.25">
      <c r="A2677" s="1">
        <v>41687.288194444445</v>
      </c>
      <c r="B2677" s="2">
        <f>MOD(Tableau1[[#This Row],[date]],1)</f>
        <v>0.28819444444525288</v>
      </c>
      <c r="D2677">
        <v>24.43</v>
      </c>
      <c r="E2677">
        <v>24.02</v>
      </c>
      <c r="F2677" s="6" t="str">
        <f t="shared" si="41"/>
        <v>jour</v>
      </c>
    </row>
    <row r="2678" spans="1:6" x14ac:dyDescent="0.25">
      <c r="A2678" s="1">
        <v>41687.291666666664</v>
      </c>
      <c r="B2678" s="2">
        <f>MOD(Tableau1[[#This Row],[date]],1)</f>
        <v>0.29166666666424135</v>
      </c>
      <c r="D2678">
        <v>23.54</v>
      </c>
      <c r="E2678">
        <v>21.93</v>
      </c>
      <c r="F2678" s="6" t="str">
        <f t="shared" si="41"/>
        <v>jour</v>
      </c>
    </row>
    <row r="2679" spans="1:6" x14ac:dyDescent="0.25">
      <c r="A2679" s="1">
        <v>41687.295138888891</v>
      </c>
      <c r="B2679" s="2">
        <f>MOD(Tableau1[[#This Row],[date]],1)</f>
        <v>0.29513888889050577</v>
      </c>
      <c r="D2679">
        <v>24.56</v>
      </c>
      <c r="E2679">
        <v>23.49</v>
      </c>
      <c r="F2679" s="6" t="str">
        <f t="shared" si="41"/>
        <v>jour</v>
      </c>
    </row>
    <row r="2680" spans="1:6" x14ac:dyDescent="0.25">
      <c r="A2680" s="1">
        <v>41687.298611111109</v>
      </c>
      <c r="B2680" s="2">
        <f>MOD(Tableau1[[#This Row],[date]],1)</f>
        <v>0.29861111110949423</v>
      </c>
      <c r="D2680">
        <v>22.53</v>
      </c>
      <c r="E2680">
        <v>22.17</v>
      </c>
      <c r="F2680" s="6" t="str">
        <f t="shared" si="41"/>
        <v>jour</v>
      </c>
    </row>
    <row r="2681" spans="1:6" x14ac:dyDescent="0.25">
      <c r="A2681" s="1">
        <v>41687.302083333336</v>
      </c>
      <c r="B2681" s="2">
        <f>MOD(Tableau1[[#This Row],[date]],1)</f>
        <v>0.30208333333575865</v>
      </c>
      <c r="D2681">
        <v>24.74</v>
      </c>
      <c r="E2681">
        <v>24.41</v>
      </c>
      <c r="F2681" s="6" t="str">
        <f t="shared" si="41"/>
        <v>jour</v>
      </c>
    </row>
    <row r="2682" spans="1:6" x14ac:dyDescent="0.25">
      <c r="A2682" s="1">
        <v>41687.305555555555</v>
      </c>
      <c r="B2682" s="2">
        <f>MOD(Tableau1[[#This Row],[date]],1)</f>
        <v>0.30555555555474712</v>
      </c>
      <c r="D2682">
        <v>23.58</v>
      </c>
      <c r="E2682">
        <v>22.57</v>
      </c>
      <c r="F2682" s="6" t="str">
        <f t="shared" si="41"/>
        <v>jour</v>
      </c>
    </row>
    <row r="2683" spans="1:6" x14ac:dyDescent="0.25">
      <c r="A2683" s="1">
        <v>41687.309027777781</v>
      </c>
      <c r="B2683" s="2">
        <f>MOD(Tableau1[[#This Row],[date]],1)</f>
        <v>0.30902777778101154</v>
      </c>
      <c r="D2683">
        <v>24.72</v>
      </c>
      <c r="E2683">
        <v>23</v>
      </c>
      <c r="F2683" s="6" t="str">
        <f t="shared" si="41"/>
        <v>jour</v>
      </c>
    </row>
    <row r="2684" spans="1:6" x14ac:dyDescent="0.25">
      <c r="A2684" s="1">
        <v>41687.3125</v>
      </c>
      <c r="B2684" s="2">
        <f>MOD(Tableau1[[#This Row],[date]],1)</f>
        <v>0.3125</v>
      </c>
      <c r="D2684">
        <v>24.12</v>
      </c>
      <c r="E2684">
        <v>23.51</v>
      </c>
      <c r="F2684" s="6" t="str">
        <f t="shared" si="41"/>
        <v>jour</v>
      </c>
    </row>
    <row r="2685" spans="1:6" x14ac:dyDescent="0.25">
      <c r="A2685" s="1">
        <v>41687.315972222219</v>
      </c>
      <c r="B2685" s="2">
        <f>MOD(Tableau1[[#This Row],[date]],1)</f>
        <v>0.31597222221898846</v>
      </c>
      <c r="D2685">
        <v>23.62</v>
      </c>
      <c r="E2685">
        <v>22.73</v>
      </c>
      <c r="F2685" s="6" t="str">
        <f t="shared" si="41"/>
        <v>jour</v>
      </c>
    </row>
    <row r="2686" spans="1:6" x14ac:dyDescent="0.25">
      <c r="A2686" s="1">
        <v>41687.319444444445</v>
      </c>
      <c r="B2686" s="2">
        <f>MOD(Tableau1[[#This Row],[date]],1)</f>
        <v>0.31944444444525288</v>
      </c>
      <c r="D2686">
        <v>25.26</v>
      </c>
      <c r="E2686">
        <v>24.19</v>
      </c>
      <c r="F2686" s="6" t="str">
        <f t="shared" si="41"/>
        <v>jour</v>
      </c>
    </row>
    <row r="2687" spans="1:6" x14ac:dyDescent="0.25">
      <c r="A2687" s="1">
        <v>41687.322916666664</v>
      </c>
      <c r="B2687" s="2">
        <f>MOD(Tableau1[[#This Row],[date]],1)</f>
        <v>0.32291666666424135</v>
      </c>
      <c r="D2687">
        <v>23.54</v>
      </c>
      <c r="E2687">
        <v>22.26</v>
      </c>
      <c r="F2687" s="6" t="str">
        <f t="shared" si="41"/>
        <v>jour</v>
      </c>
    </row>
    <row r="2688" spans="1:6" x14ac:dyDescent="0.25">
      <c r="A2688" s="1">
        <v>41687.326388888891</v>
      </c>
      <c r="B2688" s="2">
        <f>MOD(Tableau1[[#This Row],[date]],1)</f>
        <v>0.32638888889050577</v>
      </c>
      <c r="D2688">
        <v>24.78</v>
      </c>
      <c r="E2688">
        <v>23.56</v>
      </c>
      <c r="F2688" s="6" t="str">
        <f t="shared" si="41"/>
        <v>jour</v>
      </c>
    </row>
    <row r="2689" spans="1:6" x14ac:dyDescent="0.25">
      <c r="A2689" s="1">
        <v>41687.329861111109</v>
      </c>
      <c r="B2689" s="2">
        <f>MOD(Tableau1[[#This Row],[date]],1)</f>
        <v>0.32986111110949423</v>
      </c>
      <c r="D2689">
        <v>24.07</v>
      </c>
      <c r="E2689">
        <v>22.87</v>
      </c>
      <c r="F2689" s="6" t="str">
        <f t="shared" si="41"/>
        <v>jour</v>
      </c>
    </row>
    <row r="2690" spans="1:6" x14ac:dyDescent="0.25">
      <c r="A2690" s="1">
        <v>41687.333333333336</v>
      </c>
      <c r="B2690" s="2">
        <f>MOD(Tableau1[[#This Row],[date]],1)</f>
        <v>0.33333333333575865</v>
      </c>
      <c r="D2690">
        <v>23.56</v>
      </c>
      <c r="E2690">
        <v>22</v>
      </c>
      <c r="F2690" s="6" t="str">
        <f t="shared" ref="F2690:F2753" si="42">IF(OR(MOD(B2690,1)*24&lt;6,MOD(B2690,1)*24&gt;17),"nuit","jour")</f>
        <v>jour</v>
      </c>
    </row>
    <row r="2691" spans="1:6" x14ac:dyDescent="0.25">
      <c r="A2691" s="1">
        <v>41687.336805555555</v>
      </c>
      <c r="B2691" s="2">
        <f>MOD(Tableau1[[#This Row],[date]],1)</f>
        <v>0.33680555555474712</v>
      </c>
      <c r="D2691">
        <v>24.98</v>
      </c>
      <c r="E2691">
        <v>24.28</v>
      </c>
      <c r="F2691" s="6" t="str">
        <f t="shared" si="42"/>
        <v>jour</v>
      </c>
    </row>
    <row r="2692" spans="1:6" x14ac:dyDescent="0.25">
      <c r="A2692" s="1">
        <v>41687.340277777781</v>
      </c>
      <c r="B2692" s="2">
        <f>MOD(Tableau1[[#This Row],[date]],1)</f>
        <v>0.34027777778101154</v>
      </c>
      <c r="D2692">
        <v>23.8</v>
      </c>
      <c r="E2692">
        <v>22.55</v>
      </c>
      <c r="F2692" s="6" t="str">
        <f t="shared" si="42"/>
        <v>jour</v>
      </c>
    </row>
    <row r="2693" spans="1:6" x14ac:dyDescent="0.25">
      <c r="A2693" s="1">
        <v>41687.34375</v>
      </c>
      <c r="B2693" s="2">
        <f>MOD(Tableau1[[#This Row],[date]],1)</f>
        <v>0.34375</v>
      </c>
      <c r="D2693">
        <v>24.06</v>
      </c>
      <c r="E2693">
        <v>22.68</v>
      </c>
      <c r="F2693" s="6" t="str">
        <f t="shared" si="42"/>
        <v>jour</v>
      </c>
    </row>
    <row r="2694" spans="1:6" x14ac:dyDescent="0.25">
      <c r="A2694" s="1">
        <v>41687.347222222219</v>
      </c>
      <c r="B2694" s="2">
        <f>MOD(Tableau1[[#This Row],[date]],1)</f>
        <v>0.34722222221898846</v>
      </c>
      <c r="D2694">
        <v>24.57</v>
      </c>
      <c r="E2694">
        <v>23.15</v>
      </c>
      <c r="F2694" s="6" t="str">
        <f t="shared" si="42"/>
        <v>jour</v>
      </c>
    </row>
    <row r="2695" spans="1:6" x14ac:dyDescent="0.25">
      <c r="A2695" s="1">
        <v>41687.350694444445</v>
      </c>
      <c r="B2695" s="2">
        <f>MOD(Tableau1[[#This Row],[date]],1)</f>
        <v>0.35069444444525288</v>
      </c>
      <c r="D2695">
        <v>23.33</v>
      </c>
      <c r="E2695">
        <v>22.37</v>
      </c>
      <c r="F2695" s="6" t="str">
        <f t="shared" si="42"/>
        <v>jour</v>
      </c>
    </row>
    <row r="2696" spans="1:6" x14ac:dyDescent="0.25">
      <c r="A2696" s="1">
        <v>41687.354166666664</v>
      </c>
      <c r="B2696" s="2">
        <f>MOD(Tableau1[[#This Row],[date]],1)</f>
        <v>0.35416666666424135</v>
      </c>
      <c r="D2696">
        <v>25.21</v>
      </c>
      <c r="E2696">
        <v>24.05</v>
      </c>
      <c r="F2696" s="6" t="str">
        <f t="shared" si="42"/>
        <v>jour</v>
      </c>
    </row>
    <row r="2697" spans="1:6" x14ac:dyDescent="0.25">
      <c r="A2697" s="1">
        <v>41687.357638888891</v>
      </c>
      <c r="B2697" s="2">
        <f>MOD(Tableau1[[#This Row],[date]],1)</f>
        <v>0.35763888889050577</v>
      </c>
      <c r="D2697">
        <v>24.02</v>
      </c>
      <c r="E2697">
        <v>23.28</v>
      </c>
      <c r="F2697" s="6" t="str">
        <f t="shared" si="42"/>
        <v>jour</v>
      </c>
    </row>
    <row r="2698" spans="1:6" x14ac:dyDescent="0.25">
      <c r="A2698" s="1">
        <v>41687.361111111109</v>
      </c>
      <c r="B2698" s="2">
        <f>MOD(Tableau1[[#This Row],[date]],1)</f>
        <v>0.36111111110949423</v>
      </c>
      <c r="D2698">
        <v>23.93</v>
      </c>
      <c r="E2698">
        <v>22.09</v>
      </c>
      <c r="F2698" s="6" t="str">
        <f t="shared" si="42"/>
        <v>jour</v>
      </c>
    </row>
    <row r="2699" spans="1:6" x14ac:dyDescent="0.25">
      <c r="A2699" s="1">
        <v>41687.364583333336</v>
      </c>
      <c r="B2699" s="2">
        <f>MOD(Tableau1[[#This Row],[date]],1)</f>
        <v>0.36458333333575865</v>
      </c>
      <c r="D2699">
        <v>25.47</v>
      </c>
      <c r="E2699">
        <v>23.93</v>
      </c>
      <c r="F2699" s="6" t="str">
        <f t="shared" si="42"/>
        <v>jour</v>
      </c>
    </row>
    <row r="2700" spans="1:6" x14ac:dyDescent="0.25">
      <c r="A2700" s="1">
        <v>41687.368055555555</v>
      </c>
      <c r="B2700" s="2">
        <f>MOD(Tableau1[[#This Row],[date]],1)</f>
        <v>0.36805555555474712</v>
      </c>
      <c r="D2700">
        <v>24.12</v>
      </c>
      <c r="E2700">
        <v>22.2</v>
      </c>
      <c r="F2700" s="6" t="str">
        <f t="shared" si="42"/>
        <v>jour</v>
      </c>
    </row>
    <row r="2701" spans="1:6" x14ac:dyDescent="0.25">
      <c r="A2701" s="1">
        <v>41687.371527777781</v>
      </c>
      <c r="B2701" s="2">
        <f>MOD(Tableau1[[#This Row],[date]],1)</f>
        <v>0.37152777778101154</v>
      </c>
      <c r="D2701">
        <v>23.82</v>
      </c>
      <c r="E2701">
        <v>22.42</v>
      </c>
      <c r="F2701" s="6" t="str">
        <f t="shared" si="42"/>
        <v>jour</v>
      </c>
    </row>
    <row r="2702" spans="1:6" x14ac:dyDescent="0.25">
      <c r="A2702" s="1">
        <v>41687.375</v>
      </c>
      <c r="B2702" s="2">
        <f>MOD(Tableau1[[#This Row],[date]],1)</f>
        <v>0.375</v>
      </c>
      <c r="D2702">
        <v>25.33</v>
      </c>
      <c r="E2702">
        <v>24.46</v>
      </c>
      <c r="F2702" s="6" t="str">
        <f t="shared" si="42"/>
        <v>jour</v>
      </c>
    </row>
    <row r="2703" spans="1:6" x14ac:dyDescent="0.25">
      <c r="A2703" s="1">
        <v>41687.378472222219</v>
      </c>
      <c r="B2703" s="2">
        <f>MOD(Tableau1[[#This Row],[date]],1)</f>
        <v>0.37847222221898846</v>
      </c>
      <c r="D2703">
        <v>23.46</v>
      </c>
      <c r="E2703">
        <v>22.52</v>
      </c>
      <c r="F2703" s="6" t="str">
        <f t="shared" si="42"/>
        <v>jour</v>
      </c>
    </row>
    <row r="2704" spans="1:6" x14ac:dyDescent="0.25">
      <c r="A2704" s="1">
        <v>41687.381944444445</v>
      </c>
      <c r="B2704" s="2">
        <f>MOD(Tableau1[[#This Row],[date]],1)</f>
        <v>0.38194444444525288</v>
      </c>
      <c r="D2704">
        <v>25.02</v>
      </c>
      <c r="E2704">
        <v>23.9</v>
      </c>
      <c r="F2704" s="6" t="str">
        <f t="shared" si="42"/>
        <v>jour</v>
      </c>
    </row>
    <row r="2705" spans="1:6" x14ac:dyDescent="0.25">
      <c r="A2705" s="1">
        <v>41687.385416666664</v>
      </c>
      <c r="B2705" s="2">
        <f>MOD(Tableau1[[#This Row],[date]],1)</f>
        <v>0.38541666666424135</v>
      </c>
      <c r="D2705">
        <v>22.71</v>
      </c>
      <c r="E2705">
        <v>23.91</v>
      </c>
      <c r="F2705" s="6" t="str">
        <f t="shared" si="42"/>
        <v>jour</v>
      </c>
    </row>
    <row r="2706" spans="1:6" x14ac:dyDescent="0.25">
      <c r="A2706" s="1">
        <v>41687.388888888891</v>
      </c>
      <c r="B2706" s="2">
        <f>MOD(Tableau1[[#This Row],[date]],1)</f>
        <v>0.38888888889050577</v>
      </c>
      <c r="D2706">
        <v>24.69</v>
      </c>
      <c r="E2706">
        <v>26.15</v>
      </c>
      <c r="F2706" s="6" t="str">
        <f t="shared" si="42"/>
        <v>jour</v>
      </c>
    </row>
    <row r="2707" spans="1:6" x14ac:dyDescent="0.25">
      <c r="A2707" s="1">
        <v>41687.392361111109</v>
      </c>
      <c r="B2707" s="2">
        <f>MOD(Tableau1[[#This Row],[date]],1)</f>
        <v>0.39236111110949423</v>
      </c>
      <c r="D2707">
        <v>22.82</v>
      </c>
      <c r="E2707">
        <v>21.63</v>
      </c>
      <c r="F2707" s="6" t="str">
        <f t="shared" si="42"/>
        <v>jour</v>
      </c>
    </row>
    <row r="2708" spans="1:6" x14ac:dyDescent="0.25">
      <c r="A2708" s="1">
        <v>41687.395833333336</v>
      </c>
      <c r="B2708" s="2">
        <f>MOD(Tableau1[[#This Row],[date]],1)</f>
        <v>0.39583333333575865</v>
      </c>
      <c r="D2708">
        <v>24.23</v>
      </c>
      <c r="E2708">
        <v>23.85</v>
      </c>
      <c r="F2708" s="6" t="str">
        <f t="shared" si="42"/>
        <v>jour</v>
      </c>
    </row>
    <row r="2709" spans="1:6" x14ac:dyDescent="0.25">
      <c r="A2709" s="1">
        <v>41687.399305555555</v>
      </c>
      <c r="B2709" s="2">
        <f>MOD(Tableau1[[#This Row],[date]],1)</f>
        <v>0.39930555555474712</v>
      </c>
      <c r="D2709">
        <v>23.24</v>
      </c>
      <c r="E2709">
        <v>21.81</v>
      </c>
      <c r="F2709" s="6" t="str">
        <f t="shared" si="42"/>
        <v>jour</v>
      </c>
    </row>
    <row r="2710" spans="1:6" x14ac:dyDescent="0.25">
      <c r="A2710" s="1">
        <v>41687.402777777781</v>
      </c>
      <c r="B2710" s="2">
        <f>MOD(Tableau1[[#This Row],[date]],1)</f>
        <v>0.40277777778101154</v>
      </c>
      <c r="D2710">
        <v>25.05</v>
      </c>
      <c r="E2710">
        <v>23.93</v>
      </c>
      <c r="F2710" s="6" t="str">
        <f t="shared" si="42"/>
        <v>jour</v>
      </c>
    </row>
    <row r="2711" spans="1:6" x14ac:dyDescent="0.25">
      <c r="A2711" s="1">
        <v>41687.40625</v>
      </c>
      <c r="B2711" s="2">
        <f>MOD(Tableau1[[#This Row],[date]],1)</f>
        <v>0.40625</v>
      </c>
      <c r="D2711">
        <v>22.89</v>
      </c>
      <c r="E2711">
        <v>21.68</v>
      </c>
      <c r="F2711" s="6" t="str">
        <f t="shared" si="42"/>
        <v>jour</v>
      </c>
    </row>
    <row r="2712" spans="1:6" x14ac:dyDescent="0.25">
      <c r="A2712" s="1">
        <v>41687.409722222219</v>
      </c>
      <c r="B2712" s="2">
        <f>MOD(Tableau1[[#This Row],[date]],1)</f>
        <v>0.40972222221898846</v>
      </c>
      <c r="D2712">
        <v>24.86</v>
      </c>
      <c r="E2712">
        <v>23.56</v>
      </c>
      <c r="F2712" s="6" t="str">
        <f t="shared" si="42"/>
        <v>jour</v>
      </c>
    </row>
    <row r="2713" spans="1:6" x14ac:dyDescent="0.25">
      <c r="A2713" s="1">
        <v>41687.413194444445</v>
      </c>
      <c r="B2713" s="2">
        <f>MOD(Tableau1[[#This Row],[date]],1)</f>
        <v>0.41319444444525288</v>
      </c>
      <c r="D2713">
        <v>23.67</v>
      </c>
      <c r="E2713">
        <v>22.52</v>
      </c>
      <c r="F2713" s="6" t="str">
        <f t="shared" si="42"/>
        <v>jour</v>
      </c>
    </row>
    <row r="2714" spans="1:6" x14ac:dyDescent="0.25">
      <c r="A2714" s="1">
        <v>41687.416666666664</v>
      </c>
      <c r="B2714" s="2">
        <f>MOD(Tableau1[[#This Row],[date]],1)</f>
        <v>0.41666666666424135</v>
      </c>
      <c r="D2714">
        <v>24.69</v>
      </c>
      <c r="E2714">
        <v>23.83</v>
      </c>
      <c r="F2714" s="6" t="str">
        <f t="shared" si="42"/>
        <v>jour</v>
      </c>
    </row>
    <row r="2715" spans="1:6" x14ac:dyDescent="0.25">
      <c r="A2715" s="1">
        <v>41687.420138888891</v>
      </c>
      <c r="B2715" s="2">
        <f>MOD(Tableau1[[#This Row],[date]],1)</f>
        <v>0.42013888889050577</v>
      </c>
      <c r="D2715">
        <v>23.04</v>
      </c>
      <c r="E2715">
        <v>22.41</v>
      </c>
      <c r="F2715" s="6" t="str">
        <f t="shared" si="42"/>
        <v>jour</v>
      </c>
    </row>
    <row r="2716" spans="1:6" x14ac:dyDescent="0.25">
      <c r="A2716" s="1">
        <v>41687.423611111109</v>
      </c>
      <c r="B2716" s="2">
        <f>MOD(Tableau1[[#This Row],[date]],1)</f>
        <v>0.42361111110949423</v>
      </c>
      <c r="D2716">
        <v>24.27</v>
      </c>
      <c r="E2716">
        <v>23.5</v>
      </c>
      <c r="F2716" s="6" t="str">
        <f t="shared" si="42"/>
        <v>jour</v>
      </c>
    </row>
    <row r="2717" spans="1:6" x14ac:dyDescent="0.25">
      <c r="A2717" s="1">
        <v>41687.427083333336</v>
      </c>
      <c r="B2717" s="2">
        <f>MOD(Tableau1[[#This Row],[date]],1)</f>
        <v>0.42708333333575865</v>
      </c>
      <c r="D2717">
        <v>24.5</v>
      </c>
      <c r="E2717">
        <v>22.67</v>
      </c>
      <c r="F2717" s="6" t="str">
        <f t="shared" si="42"/>
        <v>jour</v>
      </c>
    </row>
    <row r="2718" spans="1:6" x14ac:dyDescent="0.25">
      <c r="A2718" s="1">
        <v>41687.430555555555</v>
      </c>
      <c r="B2718" s="2">
        <f>MOD(Tableau1[[#This Row],[date]],1)</f>
        <v>0.43055555555474712</v>
      </c>
      <c r="D2718">
        <v>24.1</v>
      </c>
      <c r="E2718">
        <v>23.54</v>
      </c>
      <c r="F2718" s="6" t="str">
        <f t="shared" si="42"/>
        <v>jour</v>
      </c>
    </row>
    <row r="2719" spans="1:6" x14ac:dyDescent="0.25">
      <c r="A2719" s="1">
        <v>41687.434027777781</v>
      </c>
      <c r="B2719" s="2">
        <f>MOD(Tableau1[[#This Row],[date]],1)</f>
        <v>0.43402777778101154</v>
      </c>
      <c r="D2719">
        <v>24.28</v>
      </c>
      <c r="E2719">
        <v>23.38</v>
      </c>
      <c r="F2719" s="6" t="str">
        <f t="shared" si="42"/>
        <v>jour</v>
      </c>
    </row>
    <row r="2720" spans="1:6" x14ac:dyDescent="0.25">
      <c r="A2720" s="1">
        <v>41687.4375</v>
      </c>
      <c r="B2720" s="2">
        <f>MOD(Tableau1[[#This Row],[date]],1)</f>
        <v>0.4375</v>
      </c>
      <c r="D2720">
        <v>23.49</v>
      </c>
      <c r="E2720">
        <v>22.43</v>
      </c>
      <c r="F2720" s="6" t="str">
        <f t="shared" si="42"/>
        <v>jour</v>
      </c>
    </row>
    <row r="2721" spans="1:6" x14ac:dyDescent="0.25">
      <c r="A2721" s="1">
        <v>41687.440972222219</v>
      </c>
      <c r="B2721" s="2">
        <f>MOD(Tableau1[[#This Row],[date]],1)</f>
        <v>0.44097222221898846</v>
      </c>
      <c r="D2721">
        <v>25.02</v>
      </c>
      <c r="E2721">
        <v>24.35</v>
      </c>
      <c r="F2721" s="6" t="str">
        <f t="shared" si="42"/>
        <v>jour</v>
      </c>
    </row>
    <row r="2722" spans="1:6" x14ac:dyDescent="0.25">
      <c r="A2722" s="1">
        <v>41687.444444444445</v>
      </c>
      <c r="B2722" s="2">
        <f>MOD(Tableau1[[#This Row],[date]],1)</f>
        <v>0.44444444444525288</v>
      </c>
      <c r="D2722">
        <v>22.81</v>
      </c>
      <c r="E2722">
        <v>22.74</v>
      </c>
      <c r="F2722" s="6" t="str">
        <f t="shared" si="42"/>
        <v>jour</v>
      </c>
    </row>
    <row r="2723" spans="1:6" x14ac:dyDescent="0.25">
      <c r="A2723" s="1">
        <v>41687.447916666664</v>
      </c>
      <c r="B2723" s="2">
        <f>MOD(Tableau1[[#This Row],[date]],1)</f>
        <v>0.44791666666424135</v>
      </c>
      <c r="D2723">
        <v>24.23</v>
      </c>
      <c r="E2723">
        <v>24.21</v>
      </c>
      <c r="F2723" s="6" t="str">
        <f t="shared" si="42"/>
        <v>jour</v>
      </c>
    </row>
    <row r="2724" spans="1:6" x14ac:dyDescent="0.25">
      <c r="A2724" s="1">
        <v>41687.451388888891</v>
      </c>
      <c r="B2724" s="2">
        <f>MOD(Tableau1[[#This Row],[date]],1)</f>
        <v>0.45138888889050577</v>
      </c>
      <c r="D2724">
        <v>22.09</v>
      </c>
      <c r="E2724">
        <v>22.33</v>
      </c>
      <c r="F2724" s="6" t="str">
        <f t="shared" si="42"/>
        <v>jour</v>
      </c>
    </row>
    <row r="2725" spans="1:6" x14ac:dyDescent="0.25">
      <c r="A2725" s="1">
        <v>41687.454861111109</v>
      </c>
      <c r="B2725" s="2">
        <f>MOD(Tableau1[[#This Row],[date]],1)</f>
        <v>0.45486111110949423</v>
      </c>
      <c r="D2725">
        <v>24.38</v>
      </c>
      <c r="E2725">
        <v>24.13</v>
      </c>
      <c r="F2725" s="6" t="str">
        <f t="shared" si="42"/>
        <v>jour</v>
      </c>
    </row>
    <row r="2726" spans="1:6" x14ac:dyDescent="0.25">
      <c r="A2726" s="1">
        <v>41687.458333333336</v>
      </c>
      <c r="B2726" s="2">
        <f>MOD(Tableau1[[#This Row],[date]],1)</f>
        <v>0.45833333333575865</v>
      </c>
      <c r="D2726">
        <v>22.98</v>
      </c>
      <c r="E2726">
        <v>22.5</v>
      </c>
      <c r="F2726" s="6" t="str">
        <f t="shared" si="42"/>
        <v>jour</v>
      </c>
    </row>
    <row r="2727" spans="1:6" x14ac:dyDescent="0.25">
      <c r="A2727" s="1">
        <v>41687.461805555555</v>
      </c>
      <c r="B2727" s="2">
        <f>MOD(Tableau1[[#This Row],[date]],1)</f>
        <v>0.46180555555474712</v>
      </c>
      <c r="D2727">
        <v>22.33</v>
      </c>
      <c r="E2727">
        <v>22.78</v>
      </c>
      <c r="F2727" s="6" t="str">
        <f t="shared" si="42"/>
        <v>jour</v>
      </c>
    </row>
    <row r="2728" spans="1:6" x14ac:dyDescent="0.25">
      <c r="A2728" s="1">
        <v>41687.465277777781</v>
      </c>
      <c r="B2728" s="2">
        <f>MOD(Tableau1[[#This Row],[date]],1)</f>
        <v>0.46527777778101154</v>
      </c>
      <c r="D2728">
        <v>23.26</v>
      </c>
      <c r="E2728">
        <v>23.45</v>
      </c>
      <c r="F2728" s="6" t="str">
        <f t="shared" si="42"/>
        <v>jour</v>
      </c>
    </row>
    <row r="2729" spans="1:6" x14ac:dyDescent="0.25">
      <c r="A2729" s="1">
        <v>41687.46875</v>
      </c>
      <c r="B2729" s="2">
        <f>MOD(Tableau1[[#This Row],[date]],1)</f>
        <v>0.46875</v>
      </c>
      <c r="D2729">
        <v>22.25</v>
      </c>
      <c r="E2729">
        <v>23.06</v>
      </c>
      <c r="F2729" s="6" t="str">
        <f t="shared" si="42"/>
        <v>jour</v>
      </c>
    </row>
    <row r="2730" spans="1:6" x14ac:dyDescent="0.25">
      <c r="A2730" s="1">
        <v>41687.472222222219</v>
      </c>
      <c r="B2730" s="2">
        <f>MOD(Tableau1[[#This Row],[date]],1)</f>
        <v>0.47222222221898846</v>
      </c>
      <c r="D2730">
        <v>23.02</v>
      </c>
      <c r="E2730">
        <v>23.75</v>
      </c>
      <c r="F2730" s="6" t="str">
        <f t="shared" si="42"/>
        <v>jour</v>
      </c>
    </row>
    <row r="2731" spans="1:6" x14ac:dyDescent="0.25">
      <c r="A2731" s="1">
        <v>41687.475694444445</v>
      </c>
      <c r="B2731" s="2">
        <f>MOD(Tableau1[[#This Row],[date]],1)</f>
        <v>0.47569444444525288</v>
      </c>
      <c r="D2731">
        <v>21.45</v>
      </c>
      <c r="E2731">
        <v>22.37</v>
      </c>
      <c r="F2731" s="6" t="str">
        <f t="shared" si="42"/>
        <v>jour</v>
      </c>
    </row>
    <row r="2732" spans="1:6" x14ac:dyDescent="0.25">
      <c r="A2732" s="1">
        <v>41687.479166666664</v>
      </c>
      <c r="B2732" s="2">
        <f>MOD(Tableau1[[#This Row],[date]],1)</f>
        <v>0.47916666666424135</v>
      </c>
      <c r="D2732">
        <v>23.23</v>
      </c>
      <c r="E2732">
        <v>23.84</v>
      </c>
      <c r="F2732" s="6" t="str">
        <f t="shared" si="42"/>
        <v>jour</v>
      </c>
    </row>
    <row r="2733" spans="1:6" x14ac:dyDescent="0.25">
      <c r="A2733" s="1">
        <v>41687.482638888891</v>
      </c>
      <c r="B2733" s="2">
        <f>MOD(Tableau1[[#This Row],[date]],1)</f>
        <v>0.48263888889050577</v>
      </c>
      <c r="D2733">
        <v>22.05</v>
      </c>
      <c r="E2733">
        <v>23.03</v>
      </c>
      <c r="F2733" s="6" t="str">
        <f t="shared" si="42"/>
        <v>jour</v>
      </c>
    </row>
    <row r="2734" spans="1:6" x14ac:dyDescent="0.25">
      <c r="A2734" s="1">
        <v>41687.486111111109</v>
      </c>
      <c r="B2734" s="2">
        <f>MOD(Tableau1[[#This Row],[date]],1)</f>
        <v>0.48611111110949423</v>
      </c>
      <c r="D2734">
        <v>22.89</v>
      </c>
      <c r="E2734">
        <v>23.6</v>
      </c>
      <c r="F2734" s="6" t="str">
        <f t="shared" si="42"/>
        <v>jour</v>
      </c>
    </row>
    <row r="2735" spans="1:6" x14ac:dyDescent="0.25">
      <c r="A2735" s="1">
        <v>41687.489583333336</v>
      </c>
      <c r="B2735" s="2">
        <f>MOD(Tableau1[[#This Row],[date]],1)</f>
        <v>0.48958333333575865</v>
      </c>
      <c r="D2735">
        <v>22.15</v>
      </c>
      <c r="E2735">
        <v>22.38</v>
      </c>
      <c r="F2735" s="6" t="str">
        <f t="shared" si="42"/>
        <v>jour</v>
      </c>
    </row>
    <row r="2736" spans="1:6" x14ac:dyDescent="0.25">
      <c r="A2736" s="1">
        <v>41687.493055555555</v>
      </c>
      <c r="B2736" s="2">
        <f>MOD(Tableau1[[#This Row],[date]],1)</f>
        <v>0.49305555555474712</v>
      </c>
      <c r="D2736">
        <v>23.53</v>
      </c>
      <c r="E2736">
        <v>23.9</v>
      </c>
      <c r="F2736" s="6" t="str">
        <f t="shared" si="42"/>
        <v>jour</v>
      </c>
    </row>
    <row r="2737" spans="1:6" x14ac:dyDescent="0.25">
      <c r="A2737" s="1">
        <v>41687.496527777781</v>
      </c>
      <c r="B2737" s="2">
        <f>MOD(Tableau1[[#This Row],[date]],1)</f>
        <v>0.49652777778101154</v>
      </c>
      <c r="D2737">
        <v>21.91</v>
      </c>
      <c r="E2737">
        <v>22.91</v>
      </c>
      <c r="F2737" s="6" t="str">
        <f t="shared" si="42"/>
        <v>jour</v>
      </c>
    </row>
    <row r="2738" spans="1:6" x14ac:dyDescent="0.25">
      <c r="A2738" s="1">
        <v>41687.5</v>
      </c>
      <c r="B2738" s="2">
        <f>MOD(Tableau1[[#This Row],[date]],1)</f>
        <v>0.5</v>
      </c>
      <c r="D2738">
        <v>23.12</v>
      </c>
      <c r="E2738">
        <v>24.03</v>
      </c>
      <c r="F2738" s="6" t="str">
        <f t="shared" si="42"/>
        <v>jour</v>
      </c>
    </row>
    <row r="2739" spans="1:6" x14ac:dyDescent="0.25">
      <c r="A2739" s="1">
        <v>41687.503472222219</v>
      </c>
      <c r="B2739" s="2">
        <f>MOD(Tableau1[[#This Row],[date]],1)</f>
        <v>0.50347222221898846</v>
      </c>
      <c r="D2739">
        <v>22.94</v>
      </c>
      <c r="E2739">
        <v>23.56</v>
      </c>
      <c r="F2739" s="6" t="str">
        <f t="shared" si="42"/>
        <v>jour</v>
      </c>
    </row>
    <row r="2740" spans="1:6" x14ac:dyDescent="0.25">
      <c r="A2740" s="1">
        <v>41687.506944444445</v>
      </c>
      <c r="B2740" s="2">
        <f>MOD(Tableau1[[#This Row],[date]],1)</f>
        <v>0.50694444444525288</v>
      </c>
      <c r="D2740">
        <v>23.15</v>
      </c>
      <c r="E2740">
        <v>24.02</v>
      </c>
      <c r="F2740" s="6" t="str">
        <f t="shared" si="42"/>
        <v>jour</v>
      </c>
    </row>
    <row r="2741" spans="1:6" x14ac:dyDescent="0.25">
      <c r="A2741" s="1">
        <v>41687.510416666664</v>
      </c>
      <c r="B2741" s="2">
        <f>MOD(Tableau1[[#This Row],[date]],1)</f>
        <v>0.51041666666424135</v>
      </c>
      <c r="D2741">
        <v>22.32</v>
      </c>
      <c r="E2741">
        <v>24.65</v>
      </c>
      <c r="F2741" s="6" t="str">
        <f t="shared" si="42"/>
        <v>jour</v>
      </c>
    </row>
    <row r="2742" spans="1:6" x14ac:dyDescent="0.25">
      <c r="A2742" s="1">
        <v>41687.513888888891</v>
      </c>
      <c r="B2742" s="2">
        <f>MOD(Tableau1[[#This Row],[date]],1)</f>
        <v>0.51388888889050577</v>
      </c>
      <c r="D2742">
        <v>23.96</v>
      </c>
      <c r="E2742">
        <v>26.84</v>
      </c>
      <c r="F2742" s="6" t="str">
        <f t="shared" si="42"/>
        <v>jour</v>
      </c>
    </row>
    <row r="2743" spans="1:6" x14ac:dyDescent="0.25">
      <c r="A2743" s="1">
        <v>41687.517361111109</v>
      </c>
      <c r="B2743" s="2">
        <f>MOD(Tableau1[[#This Row],[date]],1)</f>
        <v>0.51736111110949423</v>
      </c>
      <c r="D2743">
        <v>22.3</v>
      </c>
      <c r="E2743">
        <v>25.35</v>
      </c>
      <c r="F2743" s="6" t="str">
        <f t="shared" si="42"/>
        <v>jour</v>
      </c>
    </row>
    <row r="2744" spans="1:6" x14ac:dyDescent="0.25">
      <c r="A2744" s="1">
        <v>41687.520833333336</v>
      </c>
      <c r="B2744" s="2">
        <f>MOD(Tableau1[[#This Row],[date]],1)</f>
        <v>0.52083333333575865</v>
      </c>
      <c r="D2744">
        <v>23.58</v>
      </c>
      <c r="E2744">
        <v>26.99</v>
      </c>
      <c r="F2744" s="6" t="str">
        <f t="shared" si="42"/>
        <v>jour</v>
      </c>
    </row>
    <row r="2745" spans="1:6" x14ac:dyDescent="0.25">
      <c r="A2745" s="1">
        <v>41687.524305555555</v>
      </c>
      <c r="B2745" s="2">
        <f>MOD(Tableau1[[#This Row],[date]],1)</f>
        <v>0.52430555555474712</v>
      </c>
      <c r="D2745">
        <v>22.87</v>
      </c>
      <c r="E2745">
        <v>25.28</v>
      </c>
      <c r="F2745" s="6" t="str">
        <f t="shared" si="42"/>
        <v>jour</v>
      </c>
    </row>
    <row r="2746" spans="1:6" x14ac:dyDescent="0.25">
      <c r="A2746" s="1">
        <v>41687.527777777781</v>
      </c>
      <c r="B2746" s="2">
        <f>MOD(Tableau1[[#This Row],[date]],1)</f>
        <v>0.52777777778101154</v>
      </c>
      <c r="D2746">
        <v>23.27</v>
      </c>
      <c r="E2746">
        <v>24.6</v>
      </c>
      <c r="F2746" s="6" t="str">
        <f t="shared" si="42"/>
        <v>jour</v>
      </c>
    </row>
    <row r="2747" spans="1:6" x14ac:dyDescent="0.25">
      <c r="A2747" s="1">
        <v>41687.53125</v>
      </c>
      <c r="B2747" s="2">
        <f>MOD(Tableau1[[#This Row],[date]],1)</f>
        <v>0.53125</v>
      </c>
      <c r="D2747">
        <v>21.71</v>
      </c>
      <c r="E2747">
        <v>22.13</v>
      </c>
      <c r="F2747" s="6" t="str">
        <f t="shared" si="42"/>
        <v>jour</v>
      </c>
    </row>
    <row r="2748" spans="1:6" x14ac:dyDescent="0.25">
      <c r="A2748" s="1">
        <v>41687.534722222219</v>
      </c>
      <c r="B2748" s="2">
        <f>MOD(Tableau1[[#This Row],[date]],1)</f>
        <v>0.53472222221898846</v>
      </c>
      <c r="D2748">
        <v>23.52</v>
      </c>
      <c r="E2748">
        <v>23.16</v>
      </c>
      <c r="F2748" s="6" t="str">
        <f t="shared" si="42"/>
        <v>jour</v>
      </c>
    </row>
    <row r="2749" spans="1:6" x14ac:dyDescent="0.25">
      <c r="A2749" s="1">
        <v>41687.538194444445</v>
      </c>
      <c r="B2749" s="2">
        <f>MOD(Tableau1[[#This Row],[date]],1)</f>
        <v>0.53819444444525288</v>
      </c>
      <c r="D2749">
        <v>21.66</v>
      </c>
      <c r="E2749">
        <v>22.38</v>
      </c>
      <c r="F2749" s="6" t="str">
        <f t="shared" si="42"/>
        <v>jour</v>
      </c>
    </row>
    <row r="2750" spans="1:6" x14ac:dyDescent="0.25">
      <c r="A2750" s="1">
        <v>41687.541666666664</v>
      </c>
      <c r="B2750" s="2">
        <f>MOD(Tableau1[[#This Row],[date]],1)</f>
        <v>0.54166666666424135</v>
      </c>
      <c r="D2750">
        <v>23.48</v>
      </c>
      <c r="E2750">
        <v>23.78</v>
      </c>
      <c r="F2750" s="6" t="str">
        <f t="shared" si="42"/>
        <v>jour</v>
      </c>
    </row>
    <row r="2751" spans="1:6" x14ac:dyDescent="0.25">
      <c r="A2751" s="1">
        <v>41687.545138888891</v>
      </c>
      <c r="B2751" s="2">
        <f>MOD(Tableau1[[#This Row],[date]],1)</f>
        <v>0.54513888889050577</v>
      </c>
      <c r="D2751">
        <v>21.55</v>
      </c>
      <c r="E2751">
        <v>22.45</v>
      </c>
      <c r="F2751" s="6" t="str">
        <f t="shared" si="42"/>
        <v>jour</v>
      </c>
    </row>
    <row r="2752" spans="1:6" x14ac:dyDescent="0.25">
      <c r="A2752" s="1">
        <v>41687.548611111109</v>
      </c>
      <c r="B2752" s="2">
        <f>MOD(Tableau1[[#This Row],[date]],1)</f>
        <v>0.54861111110949423</v>
      </c>
      <c r="D2752">
        <v>23.34</v>
      </c>
      <c r="E2752">
        <v>24.1</v>
      </c>
      <c r="F2752" s="6" t="str">
        <f t="shared" si="42"/>
        <v>jour</v>
      </c>
    </row>
    <row r="2753" spans="1:6" x14ac:dyDescent="0.25">
      <c r="A2753" s="1">
        <v>41687.552083333336</v>
      </c>
      <c r="B2753" s="2">
        <f>MOD(Tableau1[[#This Row],[date]],1)</f>
        <v>0.55208333333575865</v>
      </c>
      <c r="D2753">
        <v>21.37</v>
      </c>
      <c r="E2753">
        <v>22.48</v>
      </c>
      <c r="F2753" s="6" t="str">
        <f t="shared" si="42"/>
        <v>jour</v>
      </c>
    </row>
    <row r="2754" spans="1:6" x14ac:dyDescent="0.25">
      <c r="A2754" s="1">
        <v>41687.555555555555</v>
      </c>
      <c r="B2754" s="2">
        <f>MOD(Tableau1[[#This Row],[date]],1)</f>
        <v>0.55555555555474712</v>
      </c>
      <c r="D2754">
        <v>23.52</v>
      </c>
      <c r="E2754">
        <v>23.89</v>
      </c>
      <c r="F2754" s="6" t="str">
        <f t="shared" ref="F2754:F2817" si="43">IF(OR(MOD(B2754,1)*24&lt;6,MOD(B2754,1)*24&gt;17),"nuit","jour")</f>
        <v>jour</v>
      </c>
    </row>
    <row r="2755" spans="1:6" x14ac:dyDescent="0.25">
      <c r="A2755" s="1">
        <v>41687.559027777781</v>
      </c>
      <c r="B2755" s="2">
        <f>MOD(Tableau1[[#This Row],[date]],1)</f>
        <v>0.55902777778101154</v>
      </c>
      <c r="D2755">
        <v>21.66</v>
      </c>
      <c r="E2755">
        <v>22.24</v>
      </c>
      <c r="F2755" s="6" t="str">
        <f t="shared" si="43"/>
        <v>jour</v>
      </c>
    </row>
    <row r="2756" spans="1:6" x14ac:dyDescent="0.25">
      <c r="A2756" s="1">
        <v>41687.5625</v>
      </c>
      <c r="B2756" s="2">
        <f>MOD(Tableau1[[#This Row],[date]],1)</f>
        <v>0.5625</v>
      </c>
      <c r="D2756">
        <v>23.6</v>
      </c>
      <c r="E2756">
        <v>23.94</v>
      </c>
      <c r="F2756" s="6" t="str">
        <f t="shared" si="43"/>
        <v>jour</v>
      </c>
    </row>
    <row r="2757" spans="1:6" x14ac:dyDescent="0.25">
      <c r="A2757" s="1">
        <v>41687.565972222219</v>
      </c>
      <c r="B2757" s="2">
        <f>MOD(Tableau1[[#This Row],[date]],1)</f>
        <v>0.56597222221898846</v>
      </c>
      <c r="D2757">
        <v>22.18</v>
      </c>
      <c r="E2757">
        <v>22.74</v>
      </c>
      <c r="F2757" s="6" t="str">
        <f t="shared" si="43"/>
        <v>jour</v>
      </c>
    </row>
    <row r="2758" spans="1:6" x14ac:dyDescent="0.25">
      <c r="A2758" s="1">
        <v>41687.569444444445</v>
      </c>
      <c r="B2758" s="2">
        <f>MOD(Tableau1[[#This Row],[date]],1)</f>
        <v>0.56944444444525288</v>
      </c>
      <c r="D2758">
        <v>23.19</v>
      </c>
      <c r="E2758">
        <v>24.14</v>
      </c>
      <c r="F2758" s="6" t="str">
        <f t="shared" si="43"/>
        <v>jour</v>
      </c>
    </row>
    <row r="2759" spans="1:6" x14ac:dyDescent="0.25">
      <c r="A2759" s="1">
        <v>41687.572916666664</v>
      </c>
      <c r="B2759" s="2">
        <f>MOD(Tableau1[[#This Row],[date]],1)</f>
        <v>0.57291666666424135</v>
      </c>
      <c r="D2759">
        <v>22.38</v>
      </c>
      <c r="E2759">
        <v>23.31</v>
      </c>
      <c r="F2759" s="6" t="str">
        <f t="shared" si="43"/>
        <v>jour</v>
      </c>
    </row>
    <row r="2760" spans="1:6" x14ac:dyDescent="0.25">
      <c r="A2760" s="1">
        <v>41687.576388888891</v>
      </c>
      <c r="B2760" s="2">
        <f>MOD(Tableau1[[#This Row],[date]],1)</f>
        <v>0.57638888889050577</v>
      </c>
      <c r="D2760">
        <v>22.78</v>
      </c>
      <c r="E2760">
        <v>23.37</v>
      </c>
      <c r="F2760" s="6" t="str">
        <f t="shared" si="43"/>
        <v>jour</v>
      </c>
    </row>
    <row r="2761" spans="1:6" x14ac:dyDescent="0.25">
      <c r="A2761" s="1">
        <v>41687.579861111109</v>
      </c>
      <c r="B2761" s="2">
        <f>MOD(Tableau1[[#This Row],[date]],1)</f>
        <v>0.57986111110949423</v>
      </c>
      <c r="D2761">
        <v>22.98</v>
      </c>
      <c r="E2761">
        <v>23.61</v>
      </c>
      <c r="F2761" s="6" t="str">
        <f t="shared" si="43"/>
        <v>jour</v>
      </c>
    </row>
    <row r="2762" spans="1:6" x14ac:dyDescent="0.25">
      <c r="A2762" s="1">
        <v>41687.583333333336</v>
      </c>
      <c r="B2762" s="2">
        <f>MOD(Tableau1[[#This Row],[date]],1)</f>
        <v>0.58333333333575865</v>
      </c>
      <c r="D2762">
        <v>22.32</v>
      </c>
      <c r="E2762">
        <v>23.53</v>
      </c>
      <c r="F2762" s="6" t="str">
        <f t="shared" si="43"/>
        <v>jour</v>
      </c>
    </row>
    <row r="2763" spans="1:6" x14ac:dyDescent="0.25">
      <c r="A2763" s="1">
        <v>41687.586805555555</v>
      </c>
      <c r="B2763" s="2">
        <f>MOD(Tableau1[[#This Row],[date]],1)</f>
        <v>0.58680555555474712</v>
      </c>
      <c r="D2763">
        <v>22.85</v>
      </c>
      <c r="E2763">
        <v>23.47</v>
      </c>
      <c r="F2763" s="6" t="str">
        <f t="shared" si="43"/>
        <v>jour</v>
      </c>
    </row>
    <row r="2764" spans="1:6" x14ac:dyDescent="0.25">
      <c r="A2764" s="1">
        <v>41687.590277777781</v>
      </c>
      <c r="B2764" s="2">
        <f>MOD(Tableau1[[#This Row],[date]],1)</f>
        <v>0.59027777778101154</v>
      </c>
      <c r="D2764">
        <v>22.73</v>
      </c>
      <c r="E2764">
        <v>23.41</v>
      </c>
      <c r="F2764" s="6" t="str">
        <f t="shared" si="43"/>
        <v>jour</v>
      </c>
    </row>
    <row r="2765" spans="1:6" x14ac:dyDescent="0.25">
      <c r="A2765" s="1">
        <v>41687.59375</v>
      </c>
      <c r="B2765" s="2">
        <f>MOD(Tableau1[[#This Row],[date]],1)</f>
        <v>0.59375</v>
      </c>
      <c r="D2765">
        <v>22.75</v>
      </c>
      <c r="E2765">
        <v>23.12</v>
      </c>
      <c r="F2765" s="6" t="str">
        <f t="shared" si="43"/>
        <v>jour</v>
      </c>
    </row>
    <row r="2766" spans="1:6" x14ac:dyDescent="0.25">
      <c r="A2766" s="1">
        <v>41687.597222222219</v>
      </c>
      <c r="B2766" s="2">
        <f>MOD(Tableau1[[#This Row],[date]],1)</f>
        <v>0.59722222221898846</v>
      </c>
      <c r="D2766">
        <v>22.87</v>
      </c>
      <c r="E2766">
        <v>23.07</v>
      </c>
      <c r="F2766" s="6" t="str">
        <f t="shared" si="43"/>
        <v>jour</v>
      </c>
    </row>
    <row r="2767" spans="1:6" x14ac:dyDescent="0.25">
      <c r="A2767" s="1">
        <v>41687.600694444445</v>
      </c>
      <c r="B2767" s="2">
        <f>MOD(Tableau1[[#This Row],[date]],1)</f>
        <v>0.60069444444525288</v>
      </c>
      <c r="D2767">
        <v>22.88</v>
      </c>
      <c r="E2767">
        <v>23.91</v>
      </c>
      <c r="F2767" s="6" t="str">
        <f t="shared" si="43"/>
        <v>jour</v>
      </c>
    </row>
    <row r="2768" spans="1:6" x14ac:dyDescent="0.25">
      <c r="A2768" s="1">
        <v>41687.604166666664</v>
      </c>
      <c r="B2768" s="2">
        <f>MOD(Tableau1[[#This Row],[date]],1)</f>
        <v>0.60416666666424135</v>
      </c>
      <c r="D2768">
        <v>22.18</v>
      </c>
      <c r="E2768">
        <v>22.99</v>
      </c>
      <c r="F2768" s="6" t="str">
        <f t="shared" si="43"/>
        <v>jour</v>
      </c>
    </row>
    <row r="2769" spans="1:6" x14ac:dyDescent="0.25">
      <c r="A2769" s="1">
        <v>41687.607638888891</v>
      </c>
      <c r="B2769" s="2">
        <f>MOD(Tableau1[[#This Row],[date]],1)</f>
        <v>0.60763888889050577</v>
      </c>
      <c r="D2769">
        <v>23.03</v>
      </c>
      <c r="E2769">
        <v>23.64</v>
      </c>
      <c r="F2769" s="6" t="str">
        <f t="shared" si="43"/>
        <v>jour</v>
      </c>
    </row>
    <row r="2770" spans="1:6" x14ac:dyDescent="0.25">
      <c r="A2770" s="1">
        <v>41687.611111111109</v>
      </c>
      <c r="B2770" s="2">
        <f>MOD(Tableau1[[#This Row],[date]],1)</f>
        <v>0.61111111110949423</v>
      </c>
      <c r="D2770">
        <v>22.2</v>
      </c>
      <c r="E2770">
        <v>22.65</v>
      </c>
      <c r="F2770" s="6" t="str">
        <f t="shared" si="43"/>
        <v>jour</v>
      </c>
    </row>
    <row r="2771" spans="1:6" x14ac:dyDescent="0.25">
      <c r="A2771" s="1">
        <v>41687.614583333336</v>
      </c>
      <c r="B2771" s="2">
        <f>MOD(Tableau1[[#This Row],[date]],1)</f>
        <v>0.61458333333575865</v>
      </c>
      <c r="D2771">
        <v>22.83</v>
      </c>
      <c r="E2771">
        <v>23.34</v>
      </c>
      <c r="F2771" s="6" t="str">
        <f t="shared" si="43"/>
        <v>jour</v>
      </c>
    </row>
    <row r="2772" spans="1:6" x14ac:dyDescent="0.25">
      <c r="A2772" s="1">
        <v>41687.618055555555</v>
      </c>
      <c r="B2772" s="2">
        <f>MOD(Tableau1[[#This Row],[date]],1)</f>
        <v>0.61805555555474712</v>
      </c>
      <c r="D2772">
        <v>22.12</v>
      </c>
      <c r="E2772">
        <v>22.48</v>
      </c>
      <c r="F2772" s="6" t="str">
        <f t="shared" si="43"/>
        <v>jour</v>
      </c>
    </row>
    <row r="2773" spans="1:6" x14ac:dyDescent="0.25">
      <c r="A2773" s="1">
        <v>41687.621527777781</v>
      </c>
      <c r="B2773" s="2">
        <f>MOD(Tableau1[[#This Row],[date]],1)</f>
        <v>0.62152777778101154</v>
      </c>
      <c r="D2773">
        <v>23.25</v>
      </c>
      <c r="E2773">
        <v>23.99</v>
      </c>
      <c r="F2773" s="6" t="str">
        <f t="shared" si="43"/>
        <v>jour</v>
      </c>
    </row>
    <row r="2774" spans="1:6" x14ac:dyDescent="0.25">
      <c r="A2774" s="1">
        <v>41687.625</v>
      </c>
      <c r="B2774" s="2">
        <f>MOD(Tableau1[[#This Row],[date]],1)</f>
        <v>0.625</v>
      </c>
      <c r="D2774">
        <v>22.33</v>
      </c>
      <c r="E2774">
        <v>23.1</v>
      </c>
      <c r="F2774" s="6" t="str">
        <f t="shared" si="43"/>
        <v>jour</v>
      </c>
    </row>
    <row r="2775" spans="1:6" x14ac:dyDescent="0.25">
      <c r="A2775" s="1">
        <v>41687.628472222219</v>
      </c>
      <c r="B2775" s="2">
        <f>MOD(Tableau1[[#This Row],[date]],1)</f>
        <v>0.62847222221898846</v>
      </c>
      <c r="D2775">
        <v>23.41</v>
      </c>
      <c r="E2775">
        <v>23.88</v>
      </c>
      <c r="F2775" s="6" t="str">
        <f t="shared" si="43"/>
        <v>jour</v>
      </c>
    </row>
    <row r="2776" spans="1:6" x14ac:dyDescent="0.25">
      <c r="A2776" s="1">
        <v>41687.631944444445</v>
      </c>
      <c r="B2776" s="2">
        <f>MOD(Tableau1[[#This Row],[date]],1)</f>
        <v>0.63194444444525288</v>
      </c>
      <c r="D2776">
        <v>22.18</v>
      </c>
      <c r="E2776">
        <v>22.93</v>
      </c>
      <c r="F2776" s="6" t="str">
        <f t="shared" si="43"/>
        <v>jour</v>
      </c>
    </row>
    <row r="2777" spans="1:6" x14ac:dyDescent="0.25">
      <c r="A2777" s="1">
        <v>41687.635416666664</v>
      </c>
      <c r="B2777" s="2">
        <f>MOD(Tableau1[[#This Row],[date]],1)</f>
        <v>0.63541666666424135</v>
      </c>
      <c r="D2777">
        <v>23.43</v>
      </c>
      <c r="E2777">
        <v>24.41</v>
      </c>
      <c r="F2777" s="6" t="str">
        <f t="shared" si="43"/>
        <v>jour</v>
      </c>
    </row>
    <row r="2778" spans="1:6" x14ac:dyDescent="0.25">
      <c r="A2778" s="1">
        <v>41687.638888888891</v>
      </c>
      <c r="B2778" s="2">
        <f>MOD(Tableau1[[#This Row],[date]],1)</f>
        <v>0.63888888889050577</v>
      </c>
      <c r="D2778">
        <v>22.3</v>
      </c>
      <c r="E2778">
        <v>22.71</v>
      </c>
      <c r="F2778" s="6" t="str">
        <f t="shared" si="43"/>
        <v>jour</v>
      </c>
    </row>
    <row r="2779" spans="1:6" x14ac:dyDescent="0.25">
      <c r="A2779" s="1">
        <v>41687.642361111109</v>
      </c>
      <c r="B2779" s="2">
        <f>MOD(Tableau1[[#This Row],[date]],1)</f>
        <v>0.64236111110949423</v>
      </c>
      <c r="D2779">
        <v>23.16</v>
      </c>
      <c r="E2779">
        <v>23.62</v>
      </c>
      <c r="F2779" s="6" t="str">
        <f t="shared" si="43"/>
        <v>jour</v>
      </c>
    </row>
    <row r="2780" spans="1:6" x14ac:dyDescent="0.25">
      <c r="A2780" s="1">
        <v>41687.645833333336</v>
      </c>
      <c r="B2780" s="2">
        <f>MOD(Tableau1[[#This Row],[date]],1)</f>
        <v>0.64583333333575865</v>
      </c>
      <c r="D2780">
        <v>21.91</v>
      </c>
      <c r="E2780">
        <v>22.36</v>
      </c>
      <c r="F2780" s="6" t="str">
        <f t="shared" si="43"/>
        <v>jour</v>
      </c>
    </row>
    <row r="2781" spans="1:6" x14ac:dyDescent="0.25">
      <c r="A2781" s="1">
        <v>41687.649305555555</v>
      </c>
      <c r="B2781" s="2">
        <f>MOD(Tableau1[[#This Row],[date]],1)</f>
        <v>0.64930555555474712</v>
      </c>
      <c r="D2781">
        <v>23.4</v>
      </c>
      <c r="E2781">
        <v>23.84</v>
      </c>
      <c r="F2781" s="6" t="str">
        <f t="shared" si="43"/>
        <v>jour</v>
      </c>
    </row>
    <row r="2782" spans="1:6" x14ac:dyDescent="0.25">
      <c r="A2782" s="1">
        <v>41687.652777777781</v>
      </c>
      <c r="B2782" s="2">
        <f>MOD(Tableau1[[#This Row],[date]],1)</f>
        <v>0.65277777778101154</v>
      </c>
      <c r="D2782">
        <v>22.27</v>
      </c>
      <c r="E2782">
        <v>22.74</v>
      </c>
      <c r="F2782" s="6" t="str">
        <f t="shared" si="43"/>
        <v>jour</v>
      </c>
    </row>
    <row r="2783" spans="1:6" x14ac:dyDescent="0.25">
      <c r="A2783" s="1">
        <v>41687.65625</v>
      </c>
      <c r="B2783" s="2">
        <f>MOD(Tableau1[[#This Row],[date]],1)</f>
        <v>0.65625</v>
      </c>
      <c r="D2783">
        <v>23.42</v>
      </c>
      <c r="E2783">
        <v>23.7</v>
      </c>
      <c r="F2783" s="6" t="str">
        <f t="shared" si="43"/>
        <v>jour</v>
      </c>
    </row>
    <row r="2784" spans="1:6" x14ac:dyDescent="0.25">
      <c r="A2784" s="1">
        <v>41687.659722222219</v>
      </c>
      <c r="B2784" s="2">
        <f>MOD(Tableau1[[#This Row],[date]],1)</f>
        <v>0.65972222221898846</v>
      </c>
      <c r="D2784">
        <v>22.15</v>
      </c>
      <c r="E2784">
        <v>23.15</v>
      </c>
      <c r="F2784" s="6" t="str">
        <f t="shared" si="43"/>
        <v>jour</v>
      </c>
    </row>
    <row r="2785" spans="1:6" x14ac:dyDescent="0.25">
      <c r="A2785" s="1">
        <v>41687.663194444445</v>
      </c>
      <c r="B2785" s="2">
        <f>MOD(Tableau1[[#This Row],[date]],1)</f>
        <v>0.66319444444525288</v>
      </c>
      <c r="D2785">
        <v>23.18</v>
      </c>
      <c r="E2785">
        <v>23.99</v>
      </c>
      <c r="F2785" s="6" t="str">
        <f t="shared" si="43"/>
        <v>jour</v>
      </c>
    </row>
    <row r="2786" spans="1:6" x14ac:dyDescent="0.25">
      <c r="A2786" s="1">
        <v>41687.666666666664</v>
      </c>
      <c r="B2786" s="2">
        <f>MOD(Tableau1[[#This Row],[date]],1)</f>
        <v>0.66666666666424135</v>
      </c>
      <c r="D2786">
        <v>21.82</v>
      </c>
      <c r="E2786">
        <v>22.64</v>
      </c>
      <c r="F2786" s="6" t="str">
        <f t="shared" si="43"/>
        <v>jour</v>
      </c>
    </row>
    <row r="2787" spans="1:6" x14ac:dyDescent="0.25">
      <c r="A2787" s="1">
        <v>41687.670138888891</v>
      </c>
      <c r="B2787" s="2">
        <f>MOD(Tableau1[[#This Row],[date]],1)</f>
        <v>0.67013888889050577</v>
      </c>
      <c r="D2787">
        <v>23.42</v>
      </c>
      <c r="E2787">
        <v>24.09</v>
      </c>
      <c r="F2787" s="6" t="str">
        <f t="shared" si="43"/>
        <v>jour</v>
      </c>
    </row>
    <row r="2788" spans="1:6" x14ac:dyDescent="0.25">
      <c r="A2788" s="1">
        <v>41687.673611111109</v>
      </c>
      <c r="B2788" s="2">
        <f>MOD(Tableau1[[#This Row],[date]],1)</f>
        <v>0.67361111110949423</v>
      </c>
      <c r="D2788">
        <v>21.69</v>
      </c>
      <c r="E2788">
        <v>22.42</v>
      </c>
      <c r="F2788" s="6" t="str">
        <f t="shared" si="43"/>
        <v>jour</v>
      </c>
    </row>
    <row r="2789" spans="1:6" x14ac:dyDescent="0.25">
      <c r="A2789" s="1">
        <v>41687.677083333336</v>
      </c>
      <c r="B2789" s="2">
        <f>MOD(Tableau1[[#This Row],[date]],1)</f>
        <v>0.67708333333575865</v>
      </c>
      <c r="D2789">
        <v>23.92</v>
      </c>
      <c r="E2789">
        <v>24.21</v>
      </c>
      <c r="F2789" s="6" t="str">
        <f t="shared" si="43"/>
        <v>jour</v>
      </c>
    </row>
    <row r="2790" spans="1:6" x14ac:dyDescent="0.25">
      <c r="A2790" s="1">
        <v>41687.680555555555</v>
      </c>
      <c r="B2790" s="2">
        <f>MOD(Tableau1[[#This Row],[date]],1)</f>
        <v>0.68055555555474712</v>
      </c>
      <c r="D2790">
        <v>21.47</v>
      </c>
      <c r="E2790">
        <v>22</v>
      </c>
      <c r="F2790" s="6" t="str">
        <f t="shared" si="43"/>
        <v>jour</v>
      </c>
    </row>
    <row r="2791" spans="1:6" x14ac:dyDescent="0.25">
      <c r="A2791" s="1">
        <v>41687.684027777781</v>
      </c>
      <c r="B2791" s="2">
        <f>MOD(Tableau1[[#This Row],[date]],1)</f>
        <v>0.68402777778101154</v>
      </c>
      <c r="D2791">
        <v>23.73</v>
      </c>
      <c r="E2791">
        <v>23.83</v>
      </c>
      <c r="F2791" s="6" t="str">
        <f t="shared" si="43"/>
        <v>jour</v>
      </c>
    </row>
    <row r="2792" spans="1:6" x14ac:dyDescent="0.25">
      <c r="A2792" s="1">
        <v>41687.6875</v>
      </c>
      <c r="B2792" s="2">
        <f>MOD(Tableau1[[#This Row],[date]],1)</f>
        <v>0.6875</v>
      </c>
      <c r="D2792">
        <v>22.81</v>
      </c>
      <c r="E2792">
        <v>23.07</v>
      </c>
      <c r="F2792" s="6" t="str">
        <f t="shared" si="43"/>
        <v>jour</v>
      </c>
    </row>
    <row r="2793" spans="1:6" x14ac:dyDescent="0.25">
      <c r="A2793" s="1">
        <v>41687.690972222219</v>
      </c>
      <c r="B2793" s="2">
        <f>MOD(Tableau1[[#This Row],[date]],1)</f>
        <v>0.69097222221898846</v>
      </c>
      <c r="D2793">
        <v>23.77</v>
      </c>
      <c r="E2793">
        <v>24.95</v>
      </c>
      <c r="F2793" s="6" t="str">
        <f t="shared" si="43"/>
        <v>jour</v>
      </c>
    </row>
    <row r="2794" spans="1:6" x14ac:dyDescent="0.25">
      <c r="A2794" s="1">
        <v>41687.694444444445</v>
      </c>
      <c r="B2794" s="2">
        <f>MOD(Tableau1[[#This Row],[date]],1)</f>
        <v>0.69444444444525288</v>
      </c>
      <c r="D2794">
        <v>21.65</v>
      </c>
      <c r="E2794">
        <v>25.81</v>
      </c>
      <c r="F2794" s="6" t="str">
        <f t="shared" si="43"/>
        <v>jour</v>
      </c>
    </row>
    <row r="2795" spans="1:6" x14ac:dyDescent="0.25">
      <c r="A2795" s="1">
        <v>41687.697916666664</v>
      </c>
      <c r="B2795" s="2">
        <f>MOD(Tableau1[[#This Row],[date]],1)</f>
        <v>0.69791666666424135</v>
      </c>
      <c r="D2795">
        <v>22.03</v>
      </c>
      <c r="E2795">
        <v>26.09</v>
      </c>
      <c r="F2795" s="6" t="str">
        <f t="shared" si="43"/>
        <v>jour</v>
      </c>
    </row>
    <row r="2796" spans="1:6" x14ac:dyDescent="0.25">
      <c r="A2796" s="1">
        <v>41687.701388888891</v>
      </c>
      <c r="B2796" s="2">
        <f>MOD(Tableau1[[#This Row],[date]],1)</f>
        <v>0.70138888889050577</v>
      </c>
      <c r="D2796">
        <v>23.39</v>
      </c>
      <c r="E2796">
        <v>26.1</v>
      </c>
      <c r="F2796" s="6" t="str">
        <f t="shared" si="43"/>
        <v>jour</v>
      </c>
    </row>
    <row r="2797" spans="1:6" x14ac:dyDescent="0.25">
      <c r="A2797" s="1">
        <v>41687.704861111109</v>
      </c>
      <c r="B2797" s="2">
        <f>MOD(Tableau1[[#This Row],[date]],1)</f>
        <v>0.70486111110949423</v>
      </c>
      <c r="D2797">
        <v>24.42</v>
      </c>
      <c r="E2797">
        <v>27.43</v>
      </c>
      <c r="F2797" s="6" t="str">
        <f t="shared" si="43"/>
        <v>jour</v>
      </c>
    </row>
    <row r="2798" spans="1:6" x14ac:dyDescent="0.25">
      <c r="A2798" s="1">
        <v>41687.708333333336</v>
      </c>
      <c r="B2798" s="2">
        <f>MOD(Tableau1[[#This Row],[date]],1)</f>
        <v>0.70833333333575865</v>
      </c>
      <c r="D2798">
        <v>22.02</v>
      </c>
      <c r="E2798">
        <v>26.09</v>
      </c>
      <c r="F2798" s="6" t="str">
        <f t="shared" si="43"/>
        <v>nuit</v>
      </c>
    </row>
    <row r="2799" spans="1:6" x14ac:dyDescent="0.25">
      <c r="A2799" s="1">
        <v>41687.711805555555</v>
      </c>
      <c r="B2799" s="2">
        <f>MOD(Tableau1[[#This Row],[date]],1)</f>
        <v>0.71180555555474712</v>
      </c>
      <c r="D2799">
        <v>23.7</v>
      </c>
      <c r="E2799">
        <v>27.45</v>
      </c>
      <c r="F2799" s="6" t="str">
        <f t="shared" si="43"/>
        <v>nuit</v>
      </c>
    </row>
    <row r="2800" spans="1:6" x14ac:dyDescent="0.25">
      <c r="A2800" s="1">
        <v>41687.715277777781</v>
      </c>
      <c r="B2800" s="2">
        <f>MOD(Tableau1[[#This Row],[date]],1)</f>
        <v>0.71527777778101154</v>
      </c>
      <c r="D2800">
        <v>22.04</v>
      </c>
      <c r="E2800">
        <v>26.17</v>
      </c>
      <c r="F2800" s="6" t="str">
        <f t="shared" si="43"/>
        <v>nuit</v>
      </c>
    </row>
    <row r="2801" spans="1:6" x14ac:dyDescent="0.25">
      <c r="A2801" s="1">
        <v>41687.71875</v>
      </c>
      <c r="B2801" s="2">
        <f>MOD(Tableau1[[#This Row],[date]],1)</f>
        <v>0.71875</v>
      </c>
      <c r="D2801">
        <v>23.79</v>
      </c>
      <c r="E2801">
        <v>27.88</v>
      </c>
      <c r="F2801" s="6" t="str">
        <f t="shared" si="43"/>
        <v>nuit</v>
      </c>
    </row>
    <row r="2802" spans="1:6" x14ac:dyDescent="0.25">
      <c r="A2802" s="1">
        <v>41687.722222222219</v>
      </c>
      <c r="B2802" s="2">
        <f>MOD(Tableau1[[#This Row],[date]],1)</f>
        <v>0.72222222221898846</v>
      </c>
      <c r="D2802">
        <v>21.82</v>
      </c>
      <c r="E2802">
        <v>26.01</v>
      </c>
      <c r="F2802" s="6" t="str">
        <f t="shared" si="43"/>
        <v>nuit</v>
      </c>
    </row>
    <row r="2803" spans="1:6" x14ac:dyDescent="0.25">
      <c r="A2803" s="1">
        <v>41687.725694444445</v>
      </c>
      <c r="B2803" s="2">
        <f>MOD(Tableau1[[#This Row],[date]],1)</f>
        <v>0.72569444444525288</v>
      </c>
      <c r="D2803">
        <v>22.3</v>
      </c>
      <c r="E2803">
        <v>26.01</v>
      </c>
      <c r="F2803" s="6" t="str">
        <f t="shared" si="43"/>
        <v>nuit</v>
      </c>
    </row>
    <row r="2804" spans="1:6" x14ac:dyDescent="0.25">
      <c r="A2804" s="1">
        <v>41687.729166666664</v>
      </c>
      <c r="B2804" s="2">
        <f>MOD(Tableau1[[#This Row],[date]],1)</f>
        <v>0.72916666666424135</v>
      </c>
      <c r="D2804">
        <v>22.86</v>
      </c>
      <c r="E2804">
        <v>26.75</v>
      </c>
      <c r="F2804" s="6" t="str">
        <f t="shared" si="43"/>
        <v>nuit</v>
      </c>
    </row>
    <row r="2805" spans="1:6" x14ac:dyDescent="0.25">
      <c r="A2805" s="1">
        <v>41687.732638888891</v>
      </c>
      <c r="B2805" s="2">
        <f>MOD(Tableau1[[#This Row],[date]],1)</f>
        <v>0.73263888889050577</v>
      </c>
      <c r="D2805">
        <v>21.75</v>
      </c>
      <c r="E2805">
        <v>25.58</v>
      </c>
      <c r="F2805" s="6" t="str">
        <f t="shared" si="43"/>
        <v>nuit</v>
      </c>
    </row>
    <row r="2806" spans="1:6" x14ac:dyDescent="0.25">
      <c r="A2806" s="1">
        <v>41687.736111111109</v>
      </c>
      <c r="B2806" s="2">
        <f>MOD(Tableau1[[#This Row],[date]],1)</f>
        <v>0.73611111110949423</v>
      </c>
      <c r="D2806">
        <v>23.06</v>
      </c>
      <c r="E2806">
        <v>26.71</v>
      </c>
      <c r="F2806" s="6" t="str">
        <f t="shared" si="43"/>
        <v>nuit</v>
      </c>
    </row>
    <row r="2807" spans="1:6" x14ac:dyDescent="0.25">
      <c r="A2807" s="1">
        <v>41687.739583333336</v>
      </c>
      <c r="B2807" s="2">
        <f>MOD(Tableau1[[#This Row],[date]],1)</f>
        <v>0.73958333333575865</v>
      </c>
      <c r="D2807">
        <v>22.09</v>
      </c>
      <c r="E2807">
        <v>25.66</v>
      </c>
      <c r="F2807" s="6" t="str">
        <f t="shared" si="43"/>
        <v>nuit</v>
      </c>
    </row>
    <row r="2808" spans="1:6" x14ac:dyDescent="0.25">
      <c r="A2808" s="1">
        <v>41687.743055555555</v>
      </c>
      <c r="B2808" s="2">
        <f>MOD(Tableau1[[#This Row],[date]],1)</f>
        <v>0.74305555555474712</v>
      </c>
      <c r="D2808">
        <v>23.08</v>
      </c>
      <c r="E2808">
        <v>26.46</v>
      </c>
      <c r="F2808" s="6" t="str">
        <f t="shared" si="43"/>
        <v>nuit</v>
      </c>
    </row>
    <row r="2809" spans="1:6" x14ac:dyDescent="0.25">
      <c r="A2809" s="1">
        <v>41687.746527777781</v>
      </c>
      <c r="B2809" s="2">
        <f>MOD(Tableau1[[#This Row],[date]],1)</f>
        <v>0.74652777778101154</v>
      </c>
      <c r="D2809">
        <v>22.4</v>
      </c>
      <c r="E2809">
        <v>26.82</v>
      </c>
      <c r="F2809" s="6" t="str">
        <f t="shared" si="43"/>
        <v>nuit</v>
      </c>
    </row>
    <row r="2810" spans="1:6" x14ac:dyDescent="0.25">
      <c r="A2810" s="1">
        <v>41687.75</v>
      </c>
      <c r="B2810" s="2">
        <f>MOD(Tableau1[[#This Row],[date]],1)</f>
        <v>0.75</v>
      </c>
      <c r="D2810">
        <v>22.57</v>
      </c>
      <c r="E2810">
        <v>26.16</v>
      </c>
      <c r="F2810" s="6" t="str">
        <f t="shared" si="43"/>
        <v>nuit</v>
      </c>
    </row>
    <row r="2811" spans="1:6" x14ac:dyDescent="0.25">
      <c r="A2811" s="1">
        <v>41687.753472222219</v>
      </c>
      <c r="B2811" s="2">
        <f>MOD(Tableau1[[#This Row],[date]],1)</f>
        <v>0.75347222221898846</v>
      </c>
      <c r="D2811">
        <v>21.94</v>
      </c>
      <c r="E2811">
        <v>25.88</v>
      </c>
      <c r="F2811" s="6" t="str">
        <f t="shared" si="43"/>
        <v>nuit</v>
      </c>
    </row>
    <row r="2812" spans="1:6" x14ac:dyDescent="0.25">
      <c r="A2812" s="1">
        <v>41687.756944444445</v>
      </c>
      <c r="B2812" s="2">
        <f>MOD(Tableau1[[#This Row],[date]],1)</f>
        <v>0.75694444444525288</v>
      </c>
      <c r="D2812">
        <v>21.69</v>
      </c>
      <c r="E2812">
        <v>25.9</v>
      </c>
      <c r="F2812" s="6" t="str">
        <f t="shared" si="43"/>
        <v>nuit</v>
      </c>
    </row>
    <row r="2813" spans="1:6" x14ac:dyDescent="0.25">
      <c r="A2813" s="1">
        <v>41687.760416666664</v>
      </c>
      <c r="B2813" s="2">
        <f>MOD(Tableau1[[#This Row],[date]],1)</f>
        <v>0.76041666666424135</v>
      </c>
      <c r="D2813">
        <v>21.68</v>
      </c>
      <c r="E2813">
        <v>25.19</v>
      </c>
      <c r="F2813" s="6" t="str">
        <f t="shared" si="43"/>
        <v>nuit</v>
      </c>
    </row>
    <row r="2814" spans="1:6" x14ac:dyDescent="0.25">
      <c r="A2814" s="1">
        <v>41687.763888888891</v>
      </c>
      <c r="B2814" s="2">
        <f>MOD(Tableau1[[#This Row],[date]],1)</f>
        <v>0.76388888889050577</v>
      </c>
      <c r="D2814">
        <v>21.52</v>
      </c>
      <c r="E2814">
        <v>24.85</v>
      </c>
      <c r="F2814" s="6" t="str">
        <f t="shared" si="43"/>
        <v>nuit</v>
      </c>
    </row>
    <row r="2815" spans="1:6" x14ac:dyDescent="0.25">
      <c r="A2815" s="1">
        <v>41687.767361111109</v>
      </c>
      <c r="B2815" s="2">
        <f>MOD(Tableau1[[#This Row],[date]],1)</f>
        <v>0.76736111110949423</v>
      </c>
      <c r="D2815">
        <v>21.95</v>
      </c>
      <c r="E2815">
        <v>24.89</v>
      </c>
      <c r="F2815" s="6" t="str">
        <f t="shared" si="43"/>
        <v>nuit</v>
      </c>
    </row>
    <row r="2816" spans="1:6" x14ac:dyDescent="0.25">
      <c r="A2816" s="1">
        <v>41687.770833333336</v>
      </c>
      <c r="B2816" s="2">
        <f>MOD(Tableau1[[#This Row],[date]],1)</f>
        <v>0.77083333333575865</v>
      </c>
      <c r="D2816">
        <v>21.95</v>
      </c>
      <c r="E2816">
        <v>24.3</v>
      </c>
      <c r="F2816" s="6" t="str">
        <f t="shared" si="43"/>
        <v>nuit</v>
      </c>
    </row>
    <row r="2817" spans="1:6" x14ac:dyDescent="0.25">
      <c r="A2817" s="1">
        <v>41687.774305555555</v>
      </c>
      <c r="B2817" s="2">
        <f>MOD(Tableau1[[#This Row],[date]],1)</f>
        <v>0.77430555555474712</v>
      </c>
      <c r="D2817">
        <v>21.83</v>
      </c>
      <c r="E2817">
        <v>24.33</v>
      </c>
      <c r="F2817" s="6" t="str">
        <f t="shared" si="43"/>
        <v>nuit</v>
      </c>
    </row>
    <row r="2818" spans="1:6" x14ac:dyDescent="0.25">
      <c r="A2818" s="1">
        <v>41687.777777777781</v>
      </c>
      <c r="B2818" s="2">
        <f>MOD(Tableau1[[#This Row],[date]],1)</f>
        <v>0.77777777778101154</v>
      </c>
      <c r="D2818">
        <v>22.33</v>
      </c>
      <c r="E2818">
        <v>24.63</v>
      </c>
      <c r="F2818" s="6" t="str">
        <f t="shared" ref="F2818:F2881" si="44">IF(OR(MOD(B2818,1)*24&lt;6,MOD(B2818,1)*24&gt;17),"nuit","jour")</f>
        <v>nuit</v>
      </c>
    </row>
    <row r="2819" spans="1:6" x14ac:dyDescent="0.25">
      <c r="A2819" s="1">
        <v>41687.78125</v>
      </c>
      <c r="B2819" s="2">
        <f>MOD(Tableau1[[#This Row],[date]],1)</f>
        <v>0.78125</v>
      </c>
      <c r="D2819">
        <v>21.24</v>
      </c>
      <c r="E2819">
        <v>24.18</v>
      </c>
      <c r="F2819" s="6" t="str">
        <f t="shared" si="44"/>
        <v>nuit</v>
      </c>
    </row>
    <row r="2820" spans="1:6" x14ac:dyDescent="0.25">
      <c r="A2820" s="1">
        <v>41687.784722222219</v>
      </c>
      <c r="B2820" s="2">
        <f>MOD(Tableau1[[#This Row],[date]],1)</f>
        <v>0.78472222221898846</v>
      </c>
      <c r="D2820">
        <v>21.92</v>
      </c>
      <c r="E2820">
        <v>24.31</v>
      </c>
      <c r="F2820" s="6" t="str">
        <f t="shared" si="44"/>
        <v>nuit</v>
      </c>
    </row>
    <row r="2821" spans="1:6" x14ac:dyDescent="0.25">
      <c r="A2821" s="1">
        <v>41687.788194444445</v>
      </c>
      <c r="B2821" s="2">
        <f>MOD(Tableau1[[#This Row],[date]],1)</f>
        <v>0.78819444444525288</v>
      </c>
      <c r="D2821">
        <v>21.29</v>
      </c>
      <c r="E2821">
        <v>24.55</v>
      </c>
      <c r="F2821" s="6" t="str">
        <f t="shared" si="44"/>
        <v>nuit</v>
      </c>
    </row>
    <row r="2822" spans="1:6" x14ac:dyDescent="0.25">
      <c r="A2822" s="1">
        <v>41687.791666666664</v>
      </c>
      <c r="B2822" s="2">
        <f>MOD(Tableau1[[#This Row],[date]],1)</f>
        <v>0.79166666666424135</v>
      </c>
      <c r="D2822">
        <v>21.17</v>
      </c>
      <c r="E2822">
        <v>24.83</v>
      </c>
      <c r="F2822" s="6" t="str">
        <f t="shared" si="44"/>
        <v>nuit</v>
      </c>
    </row>
    <row r="2823" spans="1:6" x14ac:dyDescent="0.25">
      <c r="A2823" s="1">
        <v>41687.795138888891</v>
      </c>
      <c r="B2823" s="2">
        <f>MOD(Tableau1[[#This Row],[date]],1)</f>
        <v>0.79513888889050577</v>
      </c>
      <c r="D2823">
        <v>22.69</v>
      </c>
      <c r="E2823">
        <v>24.8</v>
      </c>
      <c r="F2823" s="6" t="str">
        <f t="shared" si="44"/>
        <v>nuit</v>
      </c>
    </row>
    <row r="2824" spans="1:6" x14ac:dyDescent="0.25">
      <c r="A2824" s="1">
        <v>41687.798611111109</v>
      </c>
      <c r="B2824" s="2">
        <f>MOD(Tableau1[[#This Row],[date]],1)</f>
        <v>0.79861111110949423</v>
      </c>
      <c r="D2824">
        <v>21.38</v>
      </c>
      <c r="E2824">
        <v>24.6</v>
      </c>
      <c r="F2824" s="6" t="str">
        <f t="shared" si="44"/>
        <v>nuit</v>
      </c>
    </row>
    <row r="2825" spans="1:6" x14ac:dyDescent="0.25">
      <c r="A2825" s="1">
        <v>41687.802083333336</v>
      </c>
      <c r="B2825" s="2">
        <f>MOD(Tableau1[[#This Row],[date]],1)</f>
        <v>0.80208333333575865</v>
      </c>
      <c r="D2825">
        <v>21.82</v>
      </c>
      <c r="E2825">
        <v>24.32</v>
      </c>
      <c r="F2825" s="6" t="str">
        <f t="shared" si="44"/>
        <v>nuit</v>
      </c>
    </row>
    <row r="2826" spans="1:6" x14ac:dyDescent="0.25">
      <c r="A2826" s="1">
        <v>41687.805555555555</v>
      </c>
      <c r="B2826" s="2">
        <f>MOD(Tableau1[[#This Row],[date]],1)</f>
        <v>0.80555555555474712</v>
      </c>
      <c r="D2826">
        <v>23.18</v>
      </c>
      <c r="E2826">
        <v>25.58</v>
      </c>
      <c r="F2826" s="6" t="str">
        <f t="shared" si="44"/>
        <v>nuit</v>
      </c>
    </row>
    <row r="2827" spans="1:6" x14ac:dyDescent="0.25">
      <c r="A2827" s="1">
        <v>41687.809027777781</v>
      </c>
      <c r="B2827" s="2">
        <f>MOD(Tableau1[[#This Row],[date]],1)</f>
        <v>0.80902777778101154</v>
      </c>
      <c r="D2827">
        <v>21.64</v>
      </c>
      <c r="E2827">
        <v>24.92</v>
      </c>
      <c r="F2827" s="6" t="str">
        <f t="shared" si="44"/>
        <v>nuit</v>
      </c>
    </row>
    <row r="2828" spans="1:6" x14ac:dyDescent="0.25">
      <c r="A2828" s="1">
        <v>41687.8125</v>
      </c>
      <c r="B2828" s="2">
        <f>MOD(Tableau1[[#This Row],[date]],1)</f>
        <v>0.8125</v>
      </c>
      <c r="D2828">
        <v>23.38</v>
      </c>
      <c r="E2828">
        <v>26.19</v>
      </c>
      <c r="F2828" s="6" t="str">
        <f t="shared" si="44"/>
        <v>nuit</v>
      </c>
    </row>
    <row r="2829" spans="1:6" x14ac:dyDescent="0.25">
      <c r="A2829" s="1">
        <v>41687.815972222219</v>
      </c>
      <c r="B2829" s="2">
        <f>MOD(Tableau1[[#This Row],[date]],1)</f>
        <v>0.81597222221898846</v>
      </c>
      <c r="D2829">
        <v>22.32</v>
      </c>
      <c r="E2829">
        <v>25.92</v>
      </c>
      <c r="F2829" s="6" t="str">
        <f t="shared" si="44"/>
        <v>nuit</v>
      </c>
    </row>
    <row r="2830" spans="1:6" x14ac:dyDescent="0.25">
      <c r="A2830" s="1">
        <v>41687.819444444445</v>
      </c>
      <c r="B2830" s="2">
        <f>MOD(Tableau1[[#This Row],[date]],1)</f>
        <v>0.81944444444525288</v>
      </c>
      <c r="D2830">
        <v>23.35</v>
      </c>
      <c r="E2830">
        <v>26.41</v>
      </c>
      <c r="F2830" s="6" t="str">
        <f t="shared" si="44"/>
        <v>nuit</v>
      </c>
    </row>
    <row r="2831" spans="1:6" x14ac:dyDescent="0.25">
      <c r="A2831" s="1">
        <v>41687.822916666664</v>
      </c>
      <c r="B2831" s="2">
        <f>MOD(Tableau1[[#This Row],[date]],1)</f>
        <v>0.82291666666424135</v>
      </c>
      <c r="D2831">
        <v>22.53</v>
      </c>
      <c r="E2831">
        <v>26.77</v>
      </c>
      <c r="F2831" s="6" t="str">
        <f t="shared" si="44"/>
        <v>nuit</v>
      </c>
    </row>
    <row r="2832" spans="1:6" x14ac:dyDescent="0.25">
      <c r="A2832" s="1">
        <v>41687.826388888891</v>
      </c>
      <c r="B2832" s="2">
        <f>MOD(Tableau1[[#This Row],[date]],1)</f>
        <v>0.82638888889050577</v>
      </c>
      <c r="D2832">
        <v>22.48</v>
      </c>
      <c r="E2832">
        <v>26.48</v>
      </c>
      <c r="F2832" s="6" t="str">
        <f t="shared" si="44"/>
        <v>nuit</v>
      </c>
    </row>
    <row r="2833" spans="1:6" x14ac:dyDescent="0.25">
      <c r="A2833" s="1">
        <v>41687.829861111109</v>
      </c>
      <c r="B2833" s="2">
        <f>MOD(Tableau1[[#This Row],[date]],1)</f>
        <v>0.82986111110949423</v>
      </c>
      <c r="D2833">
        <v>23.71</v>
      </c>
      <c r="E2833">
        <v>26.89</v>
      </c>
      <c r="F2833" s="6" t="str">
        <f t="shared" si="44"/>
        <v>nuit</v>
      </c>
    </row>
    <row r="2834" spans="1:6" x14ac:dyDescent="0.25">
      <c r="A2834" s="1">
        <v>41687.833333333336</v>
      </c>
      <c r="B2834" s="2">
        <f>MOD(Tableau1[[#This Row],[date]],1)</f>
        <v>0.83333333333575865</v>
      </c>
      <c r="D2834">
        <v>22.95</v>
      </c>
      <c r="E2834">
        <v>25.58</v>
      </c>
      <c r="F2834" s="6" t="str">
        <f t="shared" si="44"/>
        <v>nuit</v>
      </c>
    </row>
    <row r="2835" spans="1:6" x14ac:dyDescent="0.25">
      <c r="A2835" s="1">
        <v>41687.836805555555</v>
      </c>
      <c r="B2835" s="2">
        <f>MOD(Tableau1[[#This Row],[date]],1)</f>
        <v>0.83680555555474712</v>
      </c>
      <c r="D2835">
        <v>24.57</v>
      </c>
      <c r="E2835">
        <v>26.99</v>
      </c>
      <c r="F2835" s="6" t="str">
        <f t="shared" si="44"/>
        <v>nuit</v>
      </c>
    </row>
    <row r="2836" spans="1:6" x14ac:dyDescent="0.25">
      <c r="A2836" s="1">
        <v>41687.840277777781</v>
      </c>
      <c r="B2836" s="2">
        <f>MOD(Tableau1[[#This Row],[date]],1)</f>
        <v>0.84027777778101154</v>
      </c>
      <c r="D2836">
        <v>22.59</v>
      </c>
      <c r="E2836">
        <v>25.43</v>
      </c>
      <c r="F2836" s="6" t="str">
        <f t="shared" si="44"/>
        <v>nuit</v>
      </c>
    </row>
    <row r="2837" spans="1:6" x14ac:dyDescent="0.25">
      <c r="A2837" s="1">
        <v>41687.84375</v>
      </c>
      <c r="B2837" s="2">
        <f>MOD(Tableau1[[#This Row],[date]],1)</f>
        <v>0.84375</v>
      </c>
      <c r="D2837">
        <v>24.36</v>
      </c>
      <c r="E2837">
        <v>25.9</v>
      </c>
      <c r="F2837" s="6" t="str">
        <f t="shared" si="44"/>
        <v>nuit</v>
      </c>
    </row>
    <row r="2838" spans="1:6" x14ac:dyDescent="0.25">
      <c r="A2838" s="1">
        <v>41687.847222222219</v>
      </c>
      <c r="B2838" s="2">
        <f>MOD(Tableau1[[#This Row],[date]],1)</f>
        <v>0.84722222221898846</v>
      </c>
      <c r="D2838">
        <v>22.41</v>
      </c>
      <c r="E2838">
        <v>25.32</v>
      </c>
      <c r="F2838" s="6" t="str">
        <f t="shared" si="44"/>
        <v>nuit</v>
      </c>
    </row>
    <row r="2839" spans="1:6" x14ac:dyDescent="0.25">
      <c r="A2839" s="1">
        <v>41687.850694444445</v>
      </c>
      <c r="B2839" s="2">
        <f>MOD(Tableau1[[#This Row],[date]],1)</f>
        <v>0.85069444444525288</v>
      </c>
      <c r="D2839">
        <v>24.46</v>
      </c>
      <c r="E2839">
        <v>26.31</v>
      </c>
      <c r="F2839" s="6" t="str">
        <f t="shared" si="44"/>
        <v>nuit</v>
      </c>
    </row>
    <row r="2840" spans="1:6" x14ac:dyDescent="0.25">
      <c r="A2840" s="1">
        <v>41687.854166666664</v>
      </c>
      <c r="B2840" s="2">
        <f>MOD(Tableau1[[#This Row],[date]],1)</f>
        <v>0.85416666666424135</v>
      </c>
      <c r="D2840">
        <v>23.19</v>
      </c>
      <c r="E2840">
        <v>26.29</v>
      </c>
      <c r="F2840" s="6" t="str">
        <f t="shared" si="44"/>
        <v>nuit</v>
      </c>
    </row>
    <row r="2841" spans="1:6" x14ac:dyDescent="0.25">
      <c r="A2841" s="1">
        <v>41687.857638888891</v>
      </c>
      <c r="B2841" s="2">
        <f>MOD(Tableau1[[#This Row],[date]],1)</f>
        <v>0.85763888889050577</v>
      </c>
      <c r="D2841">
        <v>23.25</v>
      </c>
      <c r="E2841">
        <v>26.04</v>
      </c>
      <c r="F2841" s="6" t="str">
        <f t="shared" si="44"/>
        <v>nuit</v>
      </c>
    </row>
    <row r="2842" spans="1:6" x14ac:dyDescent="0.25">
      <c r="A2842" s="1">
        <v>41687.861111111109</v>
      </c>
      <c r="B2842" s="2">
        <f>MOD(Tableau1[[#This Row],[date]],1)</f>
        <v>0.86111111110949423</v>
      </c>
      <c r="D2842">
        <v>23.82</v>
      </c>
      <c r="E2842">
        <v>26.67</v>
      </c>
      <c r="F2842" s="6" t="str">
        <f t="shared" si="44"/>
        <v>nuit</v>
      </c>
    </row>
    <row r="2843" spans="1:6" x14ac:dyDescent="0.25">
      <c r="A2843" s="1">
        <v>41687.864583333336</v>
      </c>
      <c r="B2843" s="2">
        <f>MOD(Tableau1[[#This Row],[date]],1)</f>
        <v>0.86458333333575865</v>
      </c>
      <c r="D2843">
        <v>22.06</v>
      </c>
      <c r="E2843">
        <v>25.36</v>
      </c>
      <c r="F2843" s="6" t="str">
        <f t="shared" si="44"/>
        <v>nuit</v>
      </c>
    </row>
    <row r="2844" spans="1:6" x14ac:dyDescent="0.25">
      <c r="A2844" s="1">
        <v>41687.868055555555</v>
      </c>
      <c r="B2844" s="2">
        <f>MOD(Tableau1[[#This Row],[date]],1)</f>
        <v>0.86805555555474712</v>
      </c>
      <c r="D2844">
        <v>23.45</v>
      </c>
      <c r="E2844">
        <v>26.59</v>
      </c>
      <c r="F2844" s="6" t="str">
        <f t="shared" si="44"/>
        <v>nuit</v>
      </c>
    </row>
    <row r="2845" spans="1:6" x14ac:dyDescent="0.25">
      <c r="A2845" s="1">
        <v>41687.871527777781</v>
      </c>
      <c r="B2845" s="2">
        <f>MOD(Tableau1[[#This Row],[date]],1)</f>
        <v>0.87152777778101154</v>
      </c>
      <c r="D2845">
        <v>22.07</v>
      </c>
      <c r="E2845">
        <v>25.91</v>
      </c>
      <c r="F2845" s="6" t="str">
        <f t="shared" si="44"/>
        <v>nuit</v>
      </c>
    </row>
    <row r="2846" spans="1:6" x14ac:dyDescent="0.25">
      <c r="A2846" s="1">
        <v>41687.875</v>
      </c>
      <c r="B2846" s="2">
        <f>MOD(Tableau1[[#This Row],[date]],1)</f>
        <v>0.875</v>
      </c>
      <c r="D2846">
        <v>23.26</v>
      </c>
      <c r="E2846">
        <v>26.41</v>
      </c>
      <c r="F2846" s="6" t="str">
        <f t="shared" si="44"/>
        <v>nuit</v>
      </c>
    </row>
    <row r="2847" spans="1:6" x14ac:dyDescent="0.25">
      <c r="A2847" s="1">
        <v>41687.878472222219</v>
      </c>
      <c r="B2847" s="2">
        <f>MOD(Tableau1[[#This Row],[date]],1)</f>
        <v>0.87847222221898846</v>
      </c>
      <c r="D2847">
        <v>22.7</v>
      </c>
      <c r="E2847">
        <v>26.2</v>
      </c>
      <c r="F2847" s="6" t="str">
        <f t="shared" si="44"/>
        <v>nuit</v>
      </c>
    </row>
    <row r="2848" spans="1:6" x14ac:dyDescent="0.25">
      <c r="A2848" s="1">
        <v>41687.881944444445</v>
      </c>
      <c r="B2848" s="2">
        <f>MOD(Tableau1[[#This Row],[date]],1)</f>
        <v>0.88194444444525288</v>
      </c>
      <c r="D2848">
        <v>22.74</v>
      </c>
      <c r="E2848">
        <v>25.51</v>
      </c>
      <c r="F2848" s="6" t="str">
        <f t="shared" si="44"/>
        <v>nuit</v>
      </c>
    </row>
    <row r="2849" spans="1:6" x14ac:dyDescent="0.25">
      <c r="A2849" s="1">
        <v>41687.885416666664</v>
      </c>
      <c r="B2849" s="2">
        <f>MOD(Tableau1[[#This Row],[date]],1)</f>
        <v>0.88541666666424135</v>
      </c>
      <c r="D2849">
        <v>23.4</v>
      </c>
      <c r="E2849">
        <v>26.66</v>
      </c>
      <c r="F2849" s="6" t="str">
        <f t="shared" si="44"/>
        <v>nuit</v>
      </c>
    </row>
    <row r="2850" spans="1:6" x14ac:dyDescent="0.25">
      <c r="A2850" s="1">
        <v>41687.888888888891</v>
      </c>
      <c r="B2850" s="2">
        <f>MOD(Tableau1[[#This Row],[date]],1)</f>
        <v>0.88888888889050577</v>
      </c>
      <c r="D2850">
        <v>21.78</v>
      </c>
      <c r="E2850">
        <v>25.22</v>
      </c>
      <c r="F2850" s="6" t="str">
        <f t="shared" si="44"/>
        <v>nuit</v>
      </c>
    </row>
    <row r="2851" spans="1:6" x14ac:dyDescent="0.25">
      <c r="A2851" s="1">
        <v>41687.892361111109</v>
      </c>
      <c r="B2851" s="2">
        <f>MOD(Tableau1[[#This Row],[date]],1)</f>
        <v>0.89236111110949423</v>
      </c>
      <c r="D2851">
        <v>23.29</v>
      </c>
      <c r="E2851">
        <v>26.4</v>
      </c>
      <c r="F2851" s="6" t="str">
        <f t="shared" si="44"/>
        <v>nuit</v>
      </c>
    </row>
    <row r="2852" spans="1:6" x14ac:dyDescent="0.25">
      <c r="A2852" s="1">
        <v>41687.895833333336</v>
      </c>
      <c r="B2852" s="2">
        <f>MOD(Tableau1[[#This Row],[date]],1)</f>
        <v>0.89583333333575865</v>
      </c>
      <c r="D2852">
        <v>22.49</v>
      </c>
      <c r="E2852">
        <v>25.72</v>
      </c>
      <c r="F2852" s="6" t="str">
        <f t="shared" si="44"/>
        <v>nuit</v>
      </c>
    </row>
    <row r="2853" spans="1:6" x14ac:dyDescent="0.25">
      <c r="A2853" s="1">
        <v>41687.899305555555</v>
      </c>
      <c r="B2853" s="2">
        <f>MOD(Tableau1[[#This Row],[date]],1)</f>
        <v>0.89930555555474712</v>
      </c>
      <c r="D2853">
        <v>22.78</v>
      </c>
      <c r="E2853">
        <v>25.54</v>
      </c>
      <c r="F2853" s="6" t="str">
        <f t="shared" si="44"/>
        <v>nuit</v>
      </c>
    </row>
    <row r="2854" spans="1:6" x14ac:dyDescent="0.25">
      <c r="A2854" s="1">
        <v>41687.902777777781</v>
      </c>
      <c r="B2854" s="2">
        <f>MOD(Tableau1[[#This Row],[date]],1)</f>
        <v>0.90277777778101154</v>
      </c>
      <c r="D2854">
        <v>22.82</v>
      </c>
      <c r="E2854">
        <v>26.79</v>
      </c>
      <c r="F2854" s="6" t="str">
        <f t="shared" si="44"/>
        <v>nuit</v>
      </c>
    </row>
    <row r="2855" spans="1:6" x14ac:dyDescent="0.25">
      <c r="A2855" s="1">
        <v>41687.90625</v>
      </c>
      <c r="B2855" s="2">
        <f>MOD(Tableau1[[#This Row],[date]],1)</f>
        <v>0.90625</v>
      </c>
      <c r="D2855">
        <v>22.18</v>
      </c>
      <c r="E2855">
        <v>25.29</v>
      </c>
      <c r="F2855" s="6" t="str">
        <f t="shared" si="44"/>
        <v>nuit</v>
      </c>
    </row>
    <row r="2856" spans="1:6" x14ac:dyDescent="0.25">
      <c r="A2856" s="1">
        <v>41687.909722222219</v>
      </c>
      <c r="B2856" s="2">
        <f>MOD(Tableau1[[#This Row],[date]],1)</f>
        <v>0.90972222221898846</v>
      </c>
      <c r="D2856">
        <v>23.05</v>
      </c>
      <c r="E2856">
        <v>26.57</v>
      </c>
      <c r="F2856" s="6" t="str">
        <f t="shared" si="44"/>
        <v>nuit</v>
      </c>
    </row>
    <row r="2857" spans="1:6" x14ac:dyDescent="0.25">
      <c r="A2857" s="1">
        <v>41687.913194444445</v>
      </c>
      <c r="B2857" s="2">
        <f>MOD(Tableau1[[#This Row],[date]],1)</f>
        <v>0.91319444444525288</v>
      </c>
      <c r="D2857">
        <v>22.21</v>
      </c>
      <c r="E2857">
        <v>25.66</v>
      </c>
      <c r="F2857" s="6" t="str">
        <f t="shared" si="44"/>
        <v>nuit</v>
      </c>
    </row>
    <row r="2858" spans="1:6" x14ac:dyDescent="0.25">
      <c r="A2858" s="1">
        <v>41687.916666666664</v>
      </c>
      <c r="B2858" s="2">
        <f>MOD(Tableau1[[#This Row],[date]],1)</f>
        <v>0.91666666666424135</v>
      </c>
      <c r="D2858">
        <v>23.3</v>
      </c>
      <c r="E2858">
        <v>25.98</v>
      </c>
      <c r="F2858" s="6" t="str">
        <f t="shared" si="44"/>
        <v>nuit</v>
      </c>
    </row>
    <row r="2859" spans="1:6" x14ac:dyDescent="0.25">
      <c r="A2859" s="1">
        <v>41687.920138888891</v>
      </c>
      <c r="B2859" s="2">
        <f>MOD(Tableau1[[#This Row],[date]],1)</f>
        <v>0.92013888889050577</v>
      </c>
      <c r="D2859">
        <v>23.43</v>
      </c>
      <c r="E2859">
        <v>27</v>
      </c>
      <c r="F2859" s="6" t="str">
        <f t="shared" si="44"/>
        <v>nuit</v>
      </c>
    </row>
    <row r="2860" spans="1:6" x14ac:dyDescent="0.25">
      <c r="A2860" s="1">
        <v>41687.923611111109</v>
      </c>
      <c r="B2860" s="2">
        <f>MOD(Tableau1[[#This Row],[date]],1)</f>
        <v>0.92361111110949423</v>
      </c>
      <c r="D2860">
        <v>22.14</v>
      </c>
      <c r="E2860">
        <v>24.7</v>
      </c>
      <c r="F2860" s="6" t="str">
        <f t="shared" si="44"/>
        <v>nuit</v>
      </c>
    </row>
    <row r="2861" spans="1:6" x14ac:dyDescent="0.25">
      <c r="A2861" s="1">
        <v>41687.927083333336</v>
      </c>
      <c r="B2861" s="2">
        <f>MOD(Tableau1[[#This Row],[date]],1)</f>
        <v>0.92708333333575865</v>
      </c>
      <c r="D2861">
        <v>23.45</v>
      </c>
      <c r="E2861">
        <v>26.81</v>
      </c>
      <c r="F2861" s="6" t="str">
        <f t="shared" si="44"/>
        <v>nuit</v>
      </c>
    </row>
    <row r="2862" spans="1:6" x14ac:dyDescent="0.25">
      <c r="A2862" s="1">
        <v>41687.930555555555</v>
      </c>
      <c r="B2862" s="2">
        <f>MOD(Tableau1[[#This Row],[date]],1)</f>
        <v>0.93055555555474712</v>
      </c>
      <c r="D2862">
        <v>22.29</v>
      </c>
      <c r="E2862">
        <v>25.01</v>
      </c>
      <c r="F2862" s="6" t="str">
        <f t="shared" si="44"/>
        <v>nuit</v>
      </c>
    </row>
    <row r="2863" spans="1:6" x14ac:dyDescent="0.25">
      <c r="A2863" s="1">
        <v>41687.934027777781</v>
      </c>
      <c r="B2863" s="2">
        <f>MOD(Tableau1[[#This Row],[date]],1)</f>
        <v>0.93402777778101154</v>
      </c>
      <c r="D2863">
        <v>23.68</v>
      </c>
      <c r="E2863">
        <v>26.11</v>
      </c>
      <c r="F2863" s="6" t="str">
        <f t="shared" si="44"/>
        <v>nuit</v>
      </c>
    </row>
    <row r="2864" spans="1:6" x14ac:dyDescent="0.25">
      <c r="A2864" s="1">
        <v>41687.9375</v>
      </c>
      <c r="B2864" s="2">
        <f>MOD(Tableau1[[#This Row],[date]],1)</f>
        <v>0.9375</v>
      </c>
      <c r="D2864">
        <v>23.91</v>
      </c>
      <c r="E2864">
        <v>25.61</v>
      </c>
      <c r="F2864" s="6" t="str">
        <f t="shared" si="44"/>
        <v>nuit</v>
      </c>
    </row>
    <row r="2865" spans="1:6" x14ac:dyDescent="0.25">
      <c r="A2865" s="1">
        <v>41687.940972222219</v>
      </c>
      <c r="B2865" s="2">
        <f>MOD(Tableau1[[#This Row],[date]],1)</f>
        <v>0.94097222221898846</v>
      </c>
      <c r="D2865">
        <v>22.74</v>
      </c>
      <c r="E2865">
        <v>25.02</v>
      </c>
      <c r="F2865" s="6" t="str">
        <f t="shared" si="44"/>
        <v>nuit</v>
      </c>
    </row>
    <row r="2866" spans="1:6" x14ac:dyDescent="0.25">
      <c r="A2866" s="1">
        <v>41687.944444444445</v>
      </c>
      <c r="B2866" s="2">
        <f>MOD(Tableau1[[#This Row],[date]],1)</f>
        <v>0.94444444444525288</v>
      </c>
      <c r="D2866">
        <v>23.7</v>
      </c>
      <c r="E2866">
        <v>26.02</v>
      </c>
      <c r="F2866" s="6" t="str">
        <f t="shared" si="44"/>
        <v>nuit</v>
      </c>
    </row>
    <row r="2867" spans="1:6" x14ac:dyDescent="0.25">
      <c r="A2867" s="1">
        <v>41687.947916666664</v>
      </c>
      <c r="B2867" s="2">
        <f>MOD(Tableau1[[#This Row],[date]],1)</f>
        <v>0.94791666666424135</v>
      </c>
      <c r="D2867">
        <v>22.69</v>
      </c>
      <c r="E2867">
        <v>25.67</v>
      </c>
      <c r="F2867" s="6" t="str">
        <f t="shared" si="44"/>
        <v>nuit</v>
      </c>
    </row>
    <row r="2868" spans="1:6" x14ac:dyDescent="0.25">
      <c r="A2868" s="1">
        <v>41687.951388888891</v>
      </c>
      <c r="B2868" s="2">
        <f>MOD(Tableau1[[#This Row],[date]],1)</f>
        <v>0.95138888889050577</v>
      </c>
      <c r="D2868">
        <v>22.88</v>
      </c>
      <c r="E2868">
        <v>25.56</v>
      </c>
      <c r="F2868" s="6" t="str">
        <f t="shared" si="44"/>
        <v>nuit</v>
      </c>
    </row>
    <row r="2869" spans="1:6" x14ac:dyDescent="0.25">
      <c r="A2869" s="1">
        <v>41687.954861111109</v>
      </c>
      <c r="B2869" s="2">
        <f>MOD(Tableau1[[#This Row],[date]],1)</f>
        <v>0.95486111110949423</v>
      </c>
      <c r="D2869">
        <v>23.95</v>
      </c>
      <c r="E2869">
        <v>26.56</v>
      </c>
      <c r="F2869" s="6" t="str">
        <f t="shared" si="44"/>
        <v>nuit</v>
      </c>
    </row>
    <row r="2870" spans="1:6" x14ac:dyDescent="0.25">
      <c r="A2870" s="1">
        <v>41687.958333333336</v>
      </c>
      <c r="B2870" s="2">
        <f>MOD(Tableau1[[#This Row],[date]],1)</f>
        <v>0.95833333333575865</v>
      </c>
      <c r="D2870">
        <v>22.03</v>
      </c>
      <c r="E2870">
        <v>25.37</v>
      </c>
      <c r="F2870" s="6" t="str">
        <f t="shared" si="44"/>
        <v>nuit</v>
      </c>
    </row>
    <row r="2871" spans="1:6" x14ac:dyDescent="0.25">
      <c r="A2871" s="1">
        <v>41687.961805555555</v>
      </c>
      <c r="B2871" s="2">
        <f>MOD(Tableau1[[#This Row],[date]],1)</f>
        <v>0.96180555555474712</v>
      </c>
      <c r="D2871">
        <v>23.96</v>
      </c>
      <c r="E2871">
        <v>26.22</v>
      </c>
      <c r="F2871" s="6" t="str">
        <f t="shared" si="44"/>
        <v>nuit</v>
      </c>
    </row>
    <row r="2872" spans="1:6" x14ac:dyDescent="0.25">
      <c r="A2872" s="1">
        <v>41687.965277777781</v>
      </c>
      <c r="B2872" s="2">
        <f>MOD(Tableau1[[#This Row],[date]],1)</f>
        <v>0.96527777778101154</v>
      </c>
      <c r="D2872">
        <v>23.4</v>
      </c>
      <c r="E2872">
        <v>25.8</v>
      </c>
      <c r="F2872" s="6" t="str">
        <f t="shared" si="44"/>
        <v>nuit</v>
      </c>
    </row>
    <row r="2873" spans="1:6" x14ac:dyDescent="0.25">
      <c r="A2873" s="1">
        <v>41687.96875</v>
      </c>
      <c r="B2873" s="2">
        <f>MOD(Tableau1[[#This Row],[date]],1)</f>
        <v>0.96875</v>
      </c>
      <c r="D2873">
        <v>23.01</v>
      </c>
      <c r="E2873">
        <v>25.83</v>
      </c>
      <c r="F2873" s="6" t="str">
        <f t="shared" si="44"/>
        <v>nuit</v>
      </c>
    </row>
    <row r="2874" spans="1:6" x14ac:dyDescent="0.25">
      <c r="A2874" s="1">
        <v>41687.972222222219</v>
      </c>
      <c r="B2874" s="2">
        <f>MOD(Tableau1[[#This Row],[date]],1)</f>
        <v>0.97222222221898846</v>
      </c>
      <c r="D2874">
        <v>23.69</v>
      </c>
      <c r="E2874">
        <v>26.67</v>
      </c>
      <c r="F2874" s="6" t="str">
        <f t="shared" si="44"/>
        <v>nuit</v>
      </c>
    </row>
    <row r="2875" spans="1:6" x14ac:dyDescent="0.25">
      <c r="A2875" s="1">
        <v>41687.975694444445</v>
      </c>
      <c r="B2875" s="2">
        <f>MOD(Tableau1[[#This Row],[date]],1)</f>
        <v>0.97569444444525288</v>
      </c>
      <c r="D2875">
        <v>22.76</v>
      </c>
      <c r="E2875">
        <v>25.13</v>
      </c>
      <c r="F2875" s="6" t="str">
        <f t="shared" si="44"/>
        <v>nuit</v>
      </c>
    </row>
    <row r="2876" spans="1:6" x14ac:dyDescent="0.25">
      <c r="A2876" s="1">
        <v>41687.979166666664</v>
      </c>
      <c r="B2876" s="2">
        <f>MOD(Tableau1[[#This Row],[date]],1)</f>
        <v>0.97916666666424135</v>
      </c>
      <c r="D2876">
        <v>23.8</v>
      </c>
      <c r="E2876">
        <v>26.14</v>
      </c>
      <c r="F2876" s="6" t="str">
        <f t="shared" si="44"/>
        <v>nuit</v>
      </c>
    </row>
    <row r="2877" spans="1:6" x14ac:dyDescent="0.25">
      <c r="A2877" s="1">
        <v>41687.982638888891</v>
      </c>
      <c r="B2877" s="2">
        <f>MOD(Tableau1[[#This Row],[date]],1)</f>
        <v>0.98263888889050577</v>
      </c>
      <c r="D2877">
        <v>23.4</v>
      </c>
      <c r="E2877">
        <v>26.15</v>
      </c>
      <c r="F2877" s="6" t="str">
        <f t="shared" si="44"/>
        <v>nuit</v>
      </c>
    </row>
    <row r="2878" spans="1:6" x14ac:dyDescent="0.25">
      <c r="A2878" s="1">
        <v>41687.986111111109</v>
      </c>
      <c r="B2878" s="2">
        <f>MOD(Tableau1[[#This Row],[date]],1)</f>
        <v>0.98611111110949423</v>
      </c>
      <c r="D2878">
        <v>22.61</v>
      </c>
      <c r="E2878">
        <v>25.02</v>
      </c>
      <c r="F2878" s="6" t="str">
        <f t="shared" si="44"/>
        <v>nuit</v>
      </c>
    </row>
    <row r="2879" spans="1:6" x14ac:dyDescent="0.25">
      <c r="A2879" s="1">
        <v>41687.989583333336</v>
      </c>
      <c r="B2879" s="2">
        <f>MOD(Tableau1[[#This Row],[date]],1)</f>
        <v>0.98958333333575865</v>
      </c>
      <c r="D2879">
        <v>23.8</v>
      </c>
      <c r="E2879">
        <v>26.26</v>
      </c>
      <c r="F2879" s="6" t="str">
        <f t="shared" si="44"/>
        <v>nuit</v>
      </c>
    </row>
    <row r="2880" spans="1:6" x14ac:dyDescent="0.25">
      <c r="A2880" s="1">
        <v>41687.993055555555</v>
      </c>
      <c r="B2880" s="2">
        <f>MOD(Tableau1[[#This Row],[date]],1)</f>
        <v>0.99305555555474712</v>
      </c>
      <c r="D2880">
        <v>22.54</v>
      </c>
      <c r="E2880">
        <v>26.01</v>
      </c>
      <c r="F2880" s="6" t="str">
        <f t="shared" si="44"/>
        <v>nuit</v>
      </c>
    </row>
    <row r="2881" spans="1:6" x14ac:dyDescent="0.25">
      <c r="A2881" s="1">
        <v>41687.996527777781</v>
      </c>
      <c r="B2881" s="2">
        <f>MOD(Tableau1[[#This Row],[date]],1)</f>
        <v>0.99652777778101154</v>
      </c>
      <c r="D2881">
        <v>23.5</v>
      </c>
      <c r="E2881">
        <v>25.84</v>
      </c>
      <c r="F2881" s="6" t="str">
        <f t="shared" si="44"/>
        <v>nuit</v>
      </c>
    </row>
    <row r="2882" spans="1:6" x14ac:dyDescent="0.25">
      <c r="A2882" s="1">
        <v>41688</v>
      </c>
      <c r="B2882" s="2">
        <f>MOD(Tableau1[[#This Row],[date]],1)</f>
        <v>0</v>
      </c>
      <c r="D2882">
        <v>23.99</v>
      </c>
      <c r="E2882">
        <v>26.61</v>
      </c>
      <c r="F2882" s="6" t="str">
        <f t="shared" ref="F2882:F2945" si="45">IF(OR(MOD(B2882,1)*24&lt;6,MOD(B2882,1)*24&gt;17),"nuit","jour")</f>
        <v>nuit</v>
      </c>
    </row>
    <row r="2883" spans="1:6" x14ac:dyDescent="0.25">
      <c r="A2883" s="1">
        <v>41688.003472222219</v>
      </c>
      <c r="B2883" s="2">
        <f>MOD(Tableau1[[#This Row],[date]],1)</f>
        <v>3.4722222189884633E-3</v>
      </c>
      <c r="D2883">
        <v>22.19</v>
      </c>
      <c r="E2883">
        <v>24.9</v>
      </c>
      <c r="F2883" s="6" t="str">
        <f t="shared" si="45"/>
        <v>nuit</v>
      </c>
    </row>
    <row r="2884" spans="1:6" x14ac:dyDescent="0.25">
      <c r="A2884" s="1">
        <v>41688.006944444445</v>
      </c>
      <c r="B2884" s="2">
        <f>MOD(Tableau1[[#This Row],[date]],1)</f>
        <v>6.9444444452528842E-3</v>
      </c>
      <c r="D2884">
        <v>23.73</v>
      </c>
      <c r="E2884">
        <v>26.69</v>
      </c>
      <c r="F2884" s="6" t="str">
        <f t="shared" si="45"/>
        <v>nuit</v>
      </c>
    </row>
    <row r="2885" spans="1:6" x14ac:dyDescent="0.25">
      <c r="A2885" s="1">
        <v>41688.010416666664</v>
      </c>
      <c r="B2885" s="2">
        <f>MOD(Tableau1[[#This Row],[date]],1)</f>
        <v>1.0416666664241347E-2</v>
      </c>
      <c r="D2885">
        <v>23.14</v>
      </c>
      <c r="E2885">
        <v>26.07</v>
      </c>
      <c r="F2885" s="6" t="str">
        <f t="shared" si="45"/>
        <v>nuit</v>
      </c>
    </row>
    <row r="2886" spans="1:6" x14ac:dyDescent="0.25">
      <c r="A2886" s="1">
        <v>41688.013888888891</v>
      </c>
      <c r="B2886" s="2">
        <f>MOD(Tableau1[[#This Row],[date]],1)</f>
        <v>1.3888888890505768E-2</v>
      </c>
      <c r="D2886">
        <v>22.97</v>
      </c>
      <c r="E2886">
        <v>26.05</v>
      </c>
      <c r="F2886" s="6" t="str">
        <f t="shared" si="45"/>
        <v>nuit</v>
      </c>
    </row>
    <row r="2887" spans="1:6" x14ac:dyDescent="0.25">
      <c r="A2887" s="1">
        <v>41688.017361111109</v>
      </c>
      <c r="B2887" s="2">
        <f>MOD(Tableau1[[#This Row],[date]],1)</f>
        <v>1.7361111109494232E-2</v>
      </c>
      <c r="D2887">
        <v>24.12</v>
      </c>
      <c r="E2887">
        <v>26.72</v>
      </c>
      <c r="F2887" s="6" t="str">
        <f t="shared" si="45"/>
        <v>nuit</v>
      </c>
    </row>
    <row r="2888" spans="1:6" x14ac:dyDescent="0.25">
      <c r="A2888" s="1">
        <v>41688.020833333336</v>
      </c>
      <c r="B2888" s="2">
        <f>MOD(Tableau1[[#This Row],[date]],1)</f>
        <v>2.0833333335758653E-2</v>
      </c>
      <c r="D2888">
        <v>22.84</v>
      </c>
      <c r="E2888">
        <v>26.09</v>
      </c>
      <c r="F2888" s="6" t="str">
        <f t="shared" si="45"/>
        <v>nuit</v>
      </c>
    </row>
    <row r="2889" spans="1:6" x14ac:dyDescent="0.25">
      <c r="A2889" s="1">
        <v>41688.024305555555</v>
      </c>
      <c r="B2889" s="2">
        <f>MOD(Tableau1[[#This Row],[date]],1)</f>
        <v>2.4305555554747116E-2</v>
      </c>
      <c r="D2889">
        <v>23.7</v>
      </c>
      <c r="E2889">
        <v>26.2</v>
      </c>
      <c r="F2889" s="6" t="str">
        <f t="shared" si="45"/>
        <v>nuit</v>
      </c>
    </row>
    <row r="2890" spans="1:6" x14ac:dyDescent="0.25">
      <c r="A2890" s="1">
        <v>41688.027777777781</v>
      </c>
      <c r="B2890" s="2">
        <f>MOD(Tableau1[[#This Row],[date]],1)</f>
        <v>2.7777777781011537E-2</v>
      </c>
      <c r="D2890">
        <v>24.37</v>
      </c>
      <c r="E2890">
        <v>27.17</v>
      </c>
      <c r="F2890" s="6" t="str">
        <f t="shared" si="45"/>
        <v>nuit</v>
      </c>
    </row>
    <row r="2891" spans="1:6" x14ac:dyDescent="0.25">
      <c r="A2891" s="1">
        <v>41688.03125</v>
      </c>
      <c r="B2891" s="2">
        <f>MOD(Tableau1[[#This Row],[date]],1)</f>
        <v>3.125E-2</v>
      </c>
      <c r="D2891">
        <v>22.78</v>
      </c>
      <c r="E2891">
        <v>25.81</v>
      </c>
      <c r="F2891" s="6" t="str">
        <f t="shared" si="45"/>
        <v>nuit</v>
      </c>
    </row>
    <row r="2892" spans="1:6" x14ac:dyDescent="0.25">
      <c r="A2892" s="1">
        <v>41688.034722222219</v>
      </c>
      <c r="B2892" s="2">
        <f>MOD(Tableau1[[#This Row],[date]],1)</f>
        <v>3.4722222218988463E-2</v>
      </c>
      <c r="D2892">
        <v>24.45</v>
      </c>
      <c r="E2892">
        <v>26.32</v>
      </c>
      <c r="F2892" s="6" t="str">
        <f t="shared" si="45"/>
        <v>nuit</v>
      </c>
    </row>
    <row r="2893" spans="1:6" x14ac:dyDescent="0.25">
      <c r="A2893" s="1">
        <v>41688.038194444445</v>
      </c>
      <c r="B2893" s="2">
        <f>MOD(Tableau1[[#This Row],[date]],1)</f>
        <v>3.8194444445252884E-2</v>
      </c>
      <c r="D2893">
        <v>24.16</v>
      </c>
      <c r="E2893">
        <v>26.62</v>
      </c>
      <c r="F2893" s="6" t="str">
        <f t="shared" si="45"/>
        <v>nuit</v>
      </c>
    </row>
    <row r="2894" spans="1:6" x14ac:dyDescent="0.25">
      <c r="A2894" s="1">
        <v>41688.041666666664</v>
      </c>
      <c r="B2894" s="2">
        <f>MOD(Tableau1[[#This Row],[date]],1)</f>
        <v>4.1666666664241347E-2</v>
      </c>
      <c r="D2894">
        <v>23.18</v>
      </c>
      <c r="E2894">
        <v>24.84</v>
      </c>
      <c r="F2894" s="6" t="str">
        <f t="shared" si="45"/>
        <v>nuit</v>
      </c>
    </row>
    <row r="2895" spans="1:6" x14ac:dyDescent="0.25">
      <c r="A2895" s="1">
        <v>41688.045138888891</v>
      </c>
      <c r="B2895" s="2">
        <f>MOD(Tableau1[[#This Row],[date]],1)</f>
        <v>4.5138888890505768E-2</v>
      </c>
      <c r="D2895">
        <v>24.72</v>
      </c>
      <c r="E2895">
        <v>25.61</v>
      </c>
      <c r="F2895" s="6" t="str">
        <f t="shared" si="45"/>
        <v>nuit</v>
      </c>
    </row>
    <row r="2896" spans="1:6" x14ac:dyDescent="0.25">
      <c r="A2896" s="1">
        <v>41688.048611111109</v>
      </c>
      <c r="B2896" s="2">
        <f>MOD(Tableau1[[#This Row],[date]],1)</f>
        <v>4.8611111109494232E-2</v>
      </c>
      <c r="D2896">
        <v>23.8</v>
      </c>
      <c r="E2896">
        <v>25.74</v>
      </c>
      <c r="F2896" s="6" t="str">
        <f t="shared" si="45"/>
        <v>nuit</v>
      </c>
    </row>
    <row r="2897" spans="1:6" x14ac:dyDescent="0.25">
      <c r="A2897" s="1">
        <v>41688.052083333336</v>
      </c>
      <c r="B2897" s="2">
        <f>MOD(Tableau1[[#This Row],[date]],1)</f>
        <v>5.2083333335758653E-2</v>
      </c>
      <c r="D2897">
        <v>23.5</v>
      </c>
      <c r="E2897">
        <v>25.27</v>
      </c>
      <c r="F2897" s="6" t="str">
        <f t="shared" si="45"/>
        <v>nuit</v>
      </c>
    </row>
    <row r="2898" spans="1:6" x14ac:dyDescent="0.25">
      <c r="A2898" s="1">
        <v>41688.055555555555</v>
      </c>
      <c r="B2898" s="2">
        <f>MOD(Tableau1[[#This Row],[date]],1)</f>
        <v>5.5555555554747116E-2</v>
      </c>
      <c r="D2898">
        <v>24.77</v>
      </c>
      <c r="E2898">
        <v>26.93</v>
      </c>
      <c r="F2898" s="6" t="str">
        <f t="shared" si="45"/>
        <v>nuit</v>
      </c>
    </row>
    <row r="2899" spans="1:6" x14ac:dyDescent="0.25">
      <c r="A2899" s="1">
        <v>41688.059027777781</v>
      </c>
      <c r="B2899" s="2">
        <f>MOD(Tableau1[[#This Row],[date]],1)</f>
        <v>5.9027777781011537E-2</v>
      </c>
      <c r="D2899">
        <v>22.94</v>
      </c>
      <c r="E2899">
        <v>25.01</v>
      </c>
      <c r="F2899" s="6" t="str">
        <f t="shared" si="45"/>
        <v>nuit</v>
      </c>
    </row>
    <row r="2900" spans="1:6" x14ac:dyDescent="0.25">
      <c r="A2900" s="1">
        <v>41688.0625</v>
      </c>
      <c r="B2900" s="2">
        <f>MOD(Tableau1[[#This Row],[date]],1)</f>
        <v>6.25E-2</v>
      </c>
      <c r="D2900">
        <v>23.75</v>
      </c>
      <c r="E2900">
        <v>25.73</v>
      </c>
      <c r="F2900" s="6" t="str">
        <f t="shared" si="45"/>
        <v>nuit</v>
      </c>
    </row>
    <row r="2901" spans="1:6" x14ac:dyDescent="0.25">
      <c r="A2901" s="1">
        <v>41688.065972222219</v>
      </c>
      <c r="B2901" s="2">
        <f>MOD(Tableau1[[#This Row],[date]],1)</f>
        <v>6.5972222218988463E-2</v>
      </c>
      <c r="D2901">
        <v>24.81</v>
      </c>
      <c r="E2901">
        <v>27.74</v>
      </c>
      <c r="F2901" s="6" t="str">
        <f t="shared" si="45"/>
        <v>nuit</v>
      </c>
    </row>
    <row r="2902" spans="1:6" x14ac:dyDescent="0.25">
      <c r="A2902" s="1">
        <v>41688.069444444445</v>
      </c>
      <c r="B2902" s="2">
        <f>MOD(Tableau1[[#This Row],[date]],1)</f>
        <v>6.9444444445252884E-2</v>
      </c>
      <c r="D2902">
        <v>23.02</v>
      </c>
      <c r="E2902">
        <v>25.8</v>
      </c>
      <c r="F2902" s="6" t="str">
        <f t="shared" si="45"/>
        <v>nuit</v>
      </c>
    </row>
    <row r="2903" spans="1:6" x14ac:dyDescent="0.25">
      <c r="A2903" s="1">
        <v>41688.072916666664</v>
      </c>
      <c r="B2903" s="2">
        <f>MOD(Tableau1[[#This Row],[date]],1)</f>
        <v>7.2916666664241347E-2</v>
      </c>
      <c r="D2903">
        <v>24.07</v>
      </c>
      <c r="E2903">
        <v>26.24</v>
      </c>
      <c r="F2903" s="6" t="str">
        <f t="shared" si="45"/>
        <v>nuit</v>
      </c>
    </row>
    <row r="2904" spans="1:6" x14ac:dyDescent="0.25">
      <c r="A2904" s="1">
        <v>41688.076388888891</v>
      </c>
      <c r="B2904" s="2">
        <f>MOD(Tableau1[[#This Row],[date]],1)</f>
        <v>7.6388888890505768E-2</v>
      </c>
      <c r="D2904">
        <v>23.83</v>
      </c>
      <c r="E2904">
        <v>27.31</v>
      </c>
      <c r="F2904" s="6" t="str">
        <f t="shared" si="45"/>
        <v>nuit</v>
      </c>
    </row>
    <row r="2905" spans="1:6" x14ac:dyDescent="0.25">
      <c r="A2905" s="1">
        <v>41688.079861111109</v>
      </c>
      <c r="B2905" s="2">
        <f>MOD(Tableau1[[#This Row],[date]],1)</f>
        <v>7.9861111109494232E-2</v>
      </c>
      <c r="D2905">
        <v>22.56</v>
      </c>
      <c r="E2905">
        <v>25.83</v>
      </c>
      <c r="F2905" s="6" t="str">
        <f t="shared" si="45"/>
        <v>nuit</v>
      </c>
    </row>
    <row r="2906" spans="1:6" x14ac:dyDescent="0.25">
      <c r="A2906" s="1">
        <v>41688.083333333336</v>
      </c>
      <c r="B2906" s="2">
        <f>MOD(Tableau1[[#This Row],[date]],1)</f>
        <v>8.3333333335758653E-2</v>
      </c>
      <c r="D2906">
        <v>23.15</v>
      </c>
      <c r="E2906">
        <v>26.64</v>
      </c>
      <c r="F2906" s="6" t="str">
        <f t="shared" si="45"/>
        <v>nuit</v>
      </c>
    </row>
    <row r="2907" spans="1:6" x14ac:dyDescent="0.25">
      <c r="A2907" s="1">
        <v>41688.086805555555</v>
      </c>
      <c r="B2907" s="2">
        <f>MOD(Tableau1[[#This Row],[date]],1)</f>
        <v>8.6805555554747116E-2</v>
      </c>
      <c r="D2907">
        <v>23.18</v>
      </c>
      <c r="E2907">
        <v>26.67</v>
      </c>
      <c r="F2907" s="6" t="str">
        <f t="shared" si="45"/>
        <v>nuit</v>
      </c>
    </row>
    <row r="2908" spans="1:6" x14ac:dyDescent="0.25">
      <c r="A2908" s="1">
        <v>41688.090277777781</v>
      </c>
      <c r="B2908" s="2">
        <f>MOD(Tableau1[[#This Row],[date]],1)</f>
        <v>9.0277777781011537E-2</v>
      </c>
      <c r="D2908">
        <v>23.16</v>
      </c>
      <c r="E2908">
        <v>25.71</v>
      </c>
      <c r="F2908" s="6" t="str">
        <f t="shared" si="45"/>
        <v>nuit</v>
      </c>
    </row>
    <row r="2909" spans="1:6" x14ac:dyDescent="0.25">
      <c r="A2909" s="1">
        <v>41688.09375</v>
      </c>
      <c r="B2909" s="2">
        <f>MOD(Tableau1[[#This Row],[date]],1)</f>
        <v>9.375E-2</v>
      </c>
      <c r="D2909">
        <v>24</v>
      </c>
      <c r="E2909">
        <v>27.07</v>
      </c>
      <c r="F2909" s="6" t="str">
        <f t="shared" si="45"/>
        <v>nuit</v>
      </c>
    </row>
    <row r="2910" spans="1:6" x14ac:dyDescent="0.25">
      <c r="A2910" s="1">
        <v>41688.097222222219</v>
      </c>
      <c r="B2910" s="2">
        <f>MOD(Tableau1[[#This Row],[date]],1)</f>
        <v>9.7222222218988463E-2</v>
      </c>
      <c r="D2910">
        <v>23.16</v>
      </c>
      <c r="E2910">
        <v>26.02</v>
      </c>
      <c r="F2910" s="6" t="str">
        <f t="shared" si="45"/>
        <v>nuit</v>
      </c>
    </row>
    <row r="2911" spans="1:6" x14ac:dyDescent="0.25">
      <c r="A2911" s="1">
        <v>41688.100694444445</v>
      </c>
      <c r="B2911" s="2">
        <f>MOD(Tableau1[[#This Row],[date]],1)</f>
        <v>0.10069444444525288</v>
      </c>
      <c r="D2911">
        <v>24.28</v>
      </c>
      <c r="E2911">
        <v>25.69</v>
      </c>
      <c r="F2911" s="6" t="str">
        <f t="shared" si="45"/>
        <v>nuit</v>
      </c>
    </row>
    <row r="2912" spans="1:6" x14ac:dyDescent="0.25">
      <c r="A2912" s="1">
        <v>41688.104166666664</v>
      </c>
      <c r="B2912" s="2">
        <f>MOD(Tableau1[[#This Row],[date]],1)</f>
        <v>0.10416666666424135</v>
      </c>
      <c r="D2912">
        <v>25</v>
      </c>
      <c r="E2912">
        <v>26.77</v>
      </c>
      <c r="F2912" s="6" t="str">
        <f t="shared" si="45"/>
        <v>nuit</v>
      </c>
    </row>
    <row r="2913" spans="1:6" x14ac:dyDescent="0.25">
      <c r="A2913" s="1">
        <v>41688.107638888891</v>
      </c>
      <c r="B2913" s="2">
        <f>MOD(Tableau1[[#This Row],[date]],1)</f>
        <v>0.10763888889050577</v>
      </c>
      <c r="D2913">
        <v>23.56</v>
      </c>
      <c r="E2913">
        <v>25.68</v>
      </c>
      <c r="F2913" s="6" t="str">
        <f t="shared" si="45"/>
        <v>nuit</v>
      </c>
    </row>
    <row r="2914" spans="1:6" x14ac:dyDescent="0.25">
      <c r="A2914" s="1">
        <v>41688.111111111109</v>
      </c>
      <c r="B2914" s="2">
        <f>MOD(Tableau1[[#This Row],[date]],1)</f>
        <v>0.11111111110949423</v>
      </c>
      <c r="D2914">
        <v>24.37</v>
      </c>
      <c r="E2914">
        <v>25.95</v>
      </c>
      <c r="F2914" s="6" t="str">
        <f t="shared" si="45"/>
        <v>nuit</v>
      </c>
    </row>
    <row r="2915" spans="1:6" x14ac:dyDescent="0.25">
      <c r="A2915" s="1">
        <v>41688.114583333336</v>
      </c>
      <c r="B2915" s="2">
        <f>MOD(Tableau1[[#This Row],[date]],1)</f>
        <v>0.11458333333575865</v>
      </c>
      <c r="D2915">
        <v>25.39</v>
      </c>
      <c r="E2915">
        <v>26.95</v>
      </c>
      <c r="F2915" s="6" t="str">
        <f t="shared" si="45"/>
        <v>nuit</v>
      </c>
    </row>
    <row r="2916" spans="1:6" x14ac:dyDescent="0.25">
      <c r="A2916" s="1">
        <v>41688.118055555555</v>
      </c>
      <c r="B2916" s="2">
        <f>MOD(Tableau1[[#This Row],[date]],1)</f>
        <v>0.11805555555474712</v>
      </c>
      <c r="D2916">
        <v>23.19</v>
      </c>
      <c r="E2916">
        <v>25.4</v>
      </c>
      <c r="F2916" s="6" t="str">
        <f t="shared" si="45"/>
        <v>nuit</v>
      </c>
    </row>
    <row r="2917" spans="1:6" x14ac:dyDescent="0.25">
      <c r="A2917" s="1">
        <v>41688.121527777781</v>
      </c>
      <c r="B2917" s="2">
        <f>MOD(Tableau1[[#This Row],[date]],1)</f>
        <v>0.12152777778101154</v>
      </c>
      <c r="D2917">
        <v>24.84</v>
      </c>
      <c r="E2917">
        <v>25.94</v>
      </c>
      <c r="F2917" s="6" t="str">
        <f t="shared" si="45"/>
        <v>nuit</v>
      </c>
    </row>
    <row r="2918" spans="1:6" x14ac:dyDescent="0.25">
      <c r="A2918" s="1">
        <v>41688.125</v>
      </c>
      <c r="B2918" s="2">
        <f>MOD(Tableau1[[#This Row],[date]],1)</f>
        <v>0.125</v>
      </c>
      <c r="D2918">
        <v>24.8</v>
      </c>
      <c r="E2918">
        <v>27.31</v>
      </c>
      <c r="F2918" s="6" t="str">
        <f t="shared" si="45"/>
        <v>nuit</v>
      </c>
    </row>
    <row r="2919" spans="1:6" x14ac:dyDescent="0.25">
      <c r="A2919" s="1">
        <v>41688.128472222219</v>
      </c>
      <c r="B2919" s="2">
        <f>MOD(Tableau1[[#This Row],[date]],1)</f>
        <v>0.12847222221898846</v>
      </c>
      <c r="D2919">
        <v>23.82</v>
      </c>
      <c r="E2919">
        <v>25.48</v>
      </c>
      <c r="F2919" s="6" t="str">
        <f t="shared" si="45"/>
        <v>nuit</v>
      </c>
    </row>
    <row r="2920" spans="1:6" x14ac:dyDescent="0.25">
      <c r="A2920" s="1">
        <v>41688.131944444445</v>
      </c>
      <c r="B2920" s="2">
        <f>MOD(Tableau1[[#This Row],[date]],1)</f>
        <v>0.13194444444525288</v>
      </c>
      <c r="D2920">
        <v>24.54</v>
      </c>
      <c r="E2920">
        <v>26.18</v>
      </c>
      <c r="F2920" s="6" t="str">
        <f t="shared" si="45"/>
        <v>nuit</v>
      </c>
    </row>
    <row r="2921" spans="1:6" x14ac:dyDescent="0.25">
      <c r="A2921" s="1">
        <v>41688.135416666664</v>
      </c>
      <c r="B2921" s="2">
        <f>MOD(Tableau1[[#This Row],[date]],1)</f>
        <v>0.13541666666424135</v>
      </c>
      <c r="D2921">
        <v>25.46</v>
      </c>
      <c r="E2921">
        <v>27</v>
      </c>
      <c r="F2921" s="6" t="str">
        <f t="shared" si="45"/>
        <v>nuit</v>
      </c>
    </row>
    <row r="2922" spans="1:6" x14ac:dyDescent="0.25">
      <c r="A2922" s="1">
        <v>41688.138888888891</v>
      </c>
      <c r="B2922" s="2">
        <f>MOD(Tableau1[[#This Row],[date]],1)</f>
        <v>0.13888888889050577</v>
      </c>
      <c r="D2922">
        <v>23.5</v>
      </c>
      <c r="E2922">
        <v>24.3</v>
      </c>
      <c r="F2922" s="6" t="str">
        <f t="shared" si="45"/>
        <v>nuit</v>
      </c>
    </row>
    <row r="2923" spans="1:6" x14ac:dyDescent="0.25">
      <c r="A2923" s="1">
        <v>41688.142361111109</v>
      </c>
      <c r="B2923" s="2">
        <f>MOD(Tableau1[[#This Row],[date]],1)</f>
        <v>0.14236111110949423</v>
      </c>
      <c r="D2923">
        <v>24.76</v>
      </c>
      <c r="E2923">
        <v>26.11</v>
      </c>
      <c r="F2923" s="6" t="str">
        <f t="shared" si="45"/>
        <v>nuit</v>
      </c>
    </row>
    <row r="2924" spans="1:6" x14ac:dyDescent="0.25">
      <c r="A2924" s="1">
        <v>41688.145833333336</v>
      </c>
      <c r="B2924" s="2">
        <f>MOD(Tableau1[[#This Row],[date]],1)</f>
        <v>0.14583333333575865</v>
      </c>
      <c r="D2924">
        <v>25.35</v>
      </c>
      <c r="E2924">
        <v>26.79</v>
      </c>
      <c r="F2924" s="6" t="str">
        <f t="shared" si="45"/>
        <v>nuit</v>
      </c>
    </row>
    <row r="2925" spans="1:6" x14ac:dyDescent="0.25">
      <c r="A2925" s="1">
        <v>41688.149305555555</v>
      </c>
      <c r="B2925" s="2">
        <f>MOD(Tableau1[[#This Row],[date]],1)</f>
        <v>0.14930555555474712</v>
      </c>
      <c r="D2925">
        <v>23.82</v>
      </c>
      <c r="E2925">
        <v>24.82</v>
      </c>
      <c r="F2925" s="6" t="str">
        <f t="shared" si="45"/>
        <v>nuit</v>
      </c>
    </row>
    <row r="2926" spans="1:6" x14ac:dyDescent="0.25">
      <c r="A2926" s="1">
        <v>41688.152777777781</v>
      </c>
      <c r="B2926" s="2">
        <f>MOD(Tableau1[[#This Row],[date]],1)</f>
        <v>0.15277777778101154</v>
      </c>
      <c r="D2926">
        <v>24.8</v>
      </c>
      <c r="E2926">
        <v>26.31</v>
      </c>
      <c r="F2926" s="6" t="str">
        <f t="shared" si="45"/>
        <v>nuit</v>
      </c>
    </row>
    <row r="2927" spans="1:6" x14ac:dyDescent="0.25">
      <c r="A2927" s="1">
        <v>41688.15625</v>
      </c>
      <c r="B2927" s="2">
        <f>MOD(Tableau1[[#This Row],[date]],1)</f>
        <v>0.15625</v>
      </c>
      <c r="D2927">
        <v>25.06</v>
      </c>
      <c r="E2927">
        <v>26.85</v>
      </c>
      <c r="F2927" s="6" t="str">
        <f t="shared" si="45"/>
        <v>nuit</v>
      </c>
    </row>
    <row r="2928" spans="1:6" x14ac:dyDescent="0.25">
      <c r="A2928" s="1">
        <v>41688.159722222219</v>
      </c>
      <c r="B2928" s="2">
        <f>MOD(Tableau1[[#This Row],[date]],1)</f>
        <v>0.15972222221898846</v>
      </c>
      <c r="D2928">
        <v>23.73</v>
      </c>
      <c r="E2928">
        <v>25.32</v>
      </c>
      <c r="F2928" s="6" t="str">
        <f t="shared" si="45"/>
        <v>nuit</v>
      </c>
    </row>
    <row r="2929" spans="1:6" x14ac:dyDescent="0.25">
      <c r="A2929" s="1">
        <v>41688.163194444445</v>
      </c>
      <c r="B2929" s="2">
        <f>MOD(Tableau1[[#This Row],[date]],1)</f>
        <v>0.16319444444525288</v>
      </c>
      <c r="D2929">
        <v>25.12</v>
      </c>
      <c r="E2929">
        <v>26.9</v>
      </c>
      <c r="F2929" s="6" t="str">
        <f t="shared" si="45"/>
        <v>nuit</v>
      </c>
    </row>
    <row r="2930" spans="1:6" x14ac:dyDescent="0.25">
      <c r="A2930" s="1">
        <v>41688.166666666664</v>
      </c>
      <c r="B2930" s="2">
        <f>MOD(Tableau1[[#This Row],[date]],1)</f>
        <v>0.16666666666424135</v>
      </c>
      <c r="D2930">
        <v>24.95</v>
      </c>
      <c r="E2930">
        <v>26.85</v>
      </c>
      <c r="F2930" s="6" t="str">
        <f t="shared" si="45"/>
        <v>nuit</v>
      </c>
    </row>
    <row r="2931" spans="1:6" x14ac:dyDescent="0.25">
      <c r="A2931" s="1">
        <v>41688.170138888891</v>
      </c>
      <c r="B2931" s="2">
        <f>MOD(Tableau1[[#This Row],[date]],1)</f>
        <v>0.17013888889050577</v>
      </c>
      <c r="D2931">
        <v>24.04</v>
      </c>
      <c r="E2931">
        <v>25.38</v>
      </c>
      <c r="F2931" s="6" t="str">
        <f t="shared" si="45"/>
        <v>nuit</v>
      </c>
    </row>
    <row r="2932" spans="1:6" x14ac:dyDescent="0.25">
      <c r="A2932" s="1">
        <v>41688.173611111109</v>
      </c>
      <c r="B2932" s="2">
        <f>MOD(Tableau1[[#This Row],[date]],1)</f>
        <v>0.17361111110949423</v>
      </c>
      <c r="D2932">
        <v>25.08</v>
      </c>
      <c r="E2932">
        <v>26.82</v>
      </c>
      <c r="F2932" s="6" t="str">
        <f t="shared" si="45"/>
        <v>nuit</v>
      </c>
    </row>
    <row r="2933" spans="1:6" x14ac:dyDescent="0.25">
      <c r="A2933" s="1">
        <v>41688.177083333336</v>
      </c>
      <c r="B2933" s="2">
        <f>MOD(Tableau1[[#This Row],[date]],1)</f>
        <v>0.17708333333575865</v>
      </c>
      <c r="D2933">
        <v>24.96</v>
      </c>
      <c r="E2933">
        <v>27.08</v>
      </c>
      <c r="F2933" s="6" t="str">
        <f t="shared" si="45"/>
        <v>nuit</v>
      </c>
    </row>
    <row r="2934" spans="1:6" x14ac:dyDescent="0.25">
      <c r="A2934" s="1">
        <v>41688.180555555555</v>
      </c>
      <c r="B2934" s="2">
        <f>MOD(Tableau1[[#This Row],[date]],1)</f>
        <v>0.18055555555474712</v>
      </c>
      <c r="D2934">
        <v>23.61</v>
      </c>
      <c r="E2934">
        <v>25.29</v>
      </c>
      <c r="F2934" s="6" t="str">
        <f t="shared" si="45"/>
        <v>nuit</v>
      </c>
    </row>
    <row r="2935" spans="1:6" x14ac:dyDescent="0.25">
      <c r="A2935" s="1">
        <v>41688.184027777781</v>
      </c>
      <c r="B2935" s="2">
        <f>MOD(Tableau1[[#This Row],[date]],1)</f>
        <v>0.18402777778101154</v>
      </c>
      <c r="D2935">
        <v>24.89</v>
      </c>
      <c r="E2935">
        <v>26.64</v>
      </c>
      <c r="F2935" s="6" t="str">
        <f t="shared" si="45"/>
        <v>nuit</v>
      </c>
    </row>
    <row r="2936" spans="1:6" x14ac:dyDescent="0.25">
      <c r="A2936" s="1">
        <v>41688.1875</v>
      </c>
      <c r="B2936" s="2">
        <f>MOD(Tableau1[[#This Row],[date]],1)</f>
        <v>0.1875</v>
      </c>
      <c r="D2936">
        <v>24.78</v>
      </c>
      <c r="E2936">
        <v>27.32</v>
      </c>
      <c r="F2936" s="6" t="str">
        <f t="shared" si="45"/>
        <v>nuit</v>
      </c>
    </row>
    <row r="2937" spans="1:6" x14ac:dyDescent="0.25">
      <c r="A2937" s="1">
        <v>41688.190972222219</v>
      </c>
      <c r="B2937" s="2">
        <f>MOD(Tableau1[[#This Row],[date]],1)</f>
        <v>0.19097222221898846</v>
      </c>
      <c r="D2937">
        <v>23.66</v>
      </c>
      <c r="E2937">
        <v>25.33</v>
      </c>
      <c r="F2937" s="6" t="str">
        <f t="shared" si="45"/>
        <v>nuit</v>
      </c>
    </row>
    <row r="2938" spans="1:6" x14ac:dyDescent="0.25">
      <c r="A2938" s="1">
        <v>41688.194444444445</v>
      </c>
      <c r="B2938" s="2">
        <f>MOD(Tableau1[[#This Row],[date]],1)</f>
        <v>0.19444444444525288</v>
      </c>
      <c r="D2938">
        <v>25.13</v>
      </c>
      <c r="E2938">
        <v>26.39</v>
      </c>
      <c r="F2938" s="6" t="str">
        <f t="shared" si="45"/>
        <v>nuit</v>
      </c>
    </row>
    <row r="2939" spans="1:6" x14ac:dyDescent="0.25">
      <c r="A2939" s="1">
        <v>41688.197916666664</v>
      </c>
      <c r="B2939" s="2">
        <f>MOD(Tableau1[[#This Row],[date]],1)</f>
        <v>0.19791666666424135</v>
      </c>
      <c r="D2939">
        <v>24.94</v>
      </c>
      <c r="E2939">
        <v>26.98</v>
      </c>
      <c r="F2939" s="6" t="str">
        <f t="shared" si="45"/>
        <v>nuit</v>
      </c>
    </row>
    <row r="2940" spans="1:6" x14ac:dyDescent="0.25">
      <c r="A2940" s="1">
        <v>41688.201388888891</v>
      </c>
      <c r="B2940" s="2">
        <f>MOD(Tableau1[[#This Row],[date]],1)</f>
        <v>0.20138888889050577</v>
      </c>
      <c r="D2940">
        <v>23.43</v>
      </c>
      <c r="E2940">
        <v>25.1</v>
      </c>
      <c r="F2940" s="6" t="str">
        <f t="shared" si="45"/>
        <v>nuit</v>
      </c>
    </row>
    <row r="2941" spans="1:6" x14ac:dyDescent="0.25">
      <c r="A2941" s="1">
        <v>41688.204861111109</v>
      </c>
      <c r="B2941" s="2">
        <f>MOD(Tableau1[[#This Row],[date]],1)</f>
        <v>0.20486111110949423</v>
      </c>
      <c r="D2941">
        <v>25.02</v>
      </c>
      <c r="E2941">
        <v>26.48</v>
      </c>
      <c r="F2941" s="6" t="str">
        <f t="shared" si="45"/>
        <v>nuit</v>
      </c>
    </row>
    <row r="2942" spans="1:6" x14ac:dyDescent="0.25">
      <c r="A2942" s="1">
        <v>41688.208333333336</v>
      </c>
      <c r="B2942" s="2">
        <f>MOD(Tableau1[[#This Row],[date]],1)</f>
        <v>0.20833333333575865</v>
      </c>
      <c r="D2942">
        <v>25.46</v>
      </c>
      <c r="E2942">
        <v>26.82</v>
      </c>
      <c r="F2942" s="6" t="str">
        <f t="shared" si="45"/>
        <v>nuit</v>
      </c>
    </row>
    <row r="2943" spans="1:6" x14ac:dyDescent="0.25">
      <c r="A2943" s="1">
        <v>41688.211805555555</v>
      </c>
      <c r="B2943" s="2">
        <f>MOD(Tableau1[[#This Row],[date]],1)</f>
        <v>0.21180555555474712</v>
      </c>
      <c r="D2943">
        <v>23.9</v>
      </c>
      <c r="E2943">
        <v>25.01</v>
      </c>
      <c r="F2943" s="6" t="str">
        <f t="shared" si="45"/>
        <v>nuit</v>
      </c>
    </row>
    <row r="2944" spans="1:6" x14ac:dyDescent="0.25">
      <c r="A2944" s="1">
        <v>41688.215277777781</v>
      </c>
      <c r="B2944" s="2">
        <f>MOD(Tableau1[[#This Row],[date]],1)</f>
        <v>0.21527777778101154</v>
      </c>
      <c r="D2944">
        <v>24.85</v>
      </c>
      <c r="E2944">
        <v>26.31</v>
      </c>
      <c r="F2944" s="6" t="str">
        <f t="shared" si="45"/>
        <v>nuit</v>
      </c>
    </row>
    <row r="2945" spans="1:6" x14ac:dyDescent="0.25">
      <c r="A2945" s="1">
        <v>41688.21875</v>
      </c>
      <c r="B2945" s="2">
        <f>MOD(Tableau1[[#This Row],[date]],1)</f>
        <v>0.21875</v>
      </c>
      <c r="D2945">
        <v>25.28</v>
      </c>
      <c r="E2945">
        <v>27.47</v>
      </c>
      <c r="F2945" s="6" t="str">
        <f t="shared" si="45"/>
        <v>nuit</v>
      </c>
    </row>
    <row r="2946" spans="1:6" x14ac:dyDescent="0.25">
      <c r="A2946" s="1">
        <v>41688.222222222219</v>
      </c>
      <c r="B2946" s="2">
        <f>MOD(Tableau1[[#This Row],[date]],1)</f>
        <v>0.22222222221898846</v>
      </c>
      <c r="D2946">
        <v>23.56</v>
      </c>
      <c r="E2946">
        <v>25</v>
      </c>
      <c r="F2946" s="6" t="str">
        <f t="shared" ref="F2946:F3009" si="46">IF(OR(MOD(B2946,1)*24&lt;6,MOD(B2946,1)*24&gt;17),"nuit","jour")</f>
        <v>nuit</v>
      </c>
    </row>
    <row r="2947" spans="1:6" x14ac:dyDescent="0.25">
      <c r="A2947" s="1">
        <v>41688.225694444445</v>
      </c>
      <c r="B2947" s="2">
        <f>MOD(Tableau1[[#This Row],[date]],1)</f>
        <v>0.22569444444525288</v>
      </c>
      <c r="D2947">
        <v>24.71</v>
      </c>
      <c r="E2947">
        <v>26.36</v>
      </c>
      <c r="F2947" s="6" t="str">
        <f t="shared" si="46"/>
        <v>nuit</v>
      </c>
    </row>
    <row r="2948" spans="1:6" x14ac:dyDescent="0.25">
      <c r="A2948" s="1">
        <v>41688.229166666664</v>
      </c>
      <c r="B2948" s="2">
        <f>MOD(Tableau1[[#This Row],[date]],1)</f>
        <v>0.22916666666424135</v>
      </c>
      <c r="D2948">
        <v>25.16</v>
      </c>
      <c r="E2948">
        <v>27.08</v>
      </c>
      <c r="F2948" s="6" t="str">
        <f t="shared" si="46"/>
        <v>nuit</v>
      </c>
    </row>
    <row r="2949" spans="1:6" x14ac:dyDescent="0.25">
      <c r="A2949" s="1">
        <v>41688.232638888891</v>
      </c>
      <c r="B2949" s="2">
        <f>MOD(Tableau1[[#This Row],[date]],1)</f>
        <v>0.23263888889050577</v>
      </c>
      <c r="D2949">
        <v>23.24</v>
      </c>
      <c r="E2949">
        <v>24.02</v>
      </c>
      <c r="F2949" s="6" t="str">
        <f t="shared" si="46"/>
        <v>nuit</v>
      </c>
    </row>
    <row r="2950" spans="1:6" x14ac:dyDescent="0.25">
      <c r="A2950" s="1">
        <v>41688.236111111109</v>
      </c>
      <c r="B2950" s="2">
        <f>MOD(Tableau1[[#This Row],[date]],1)</f>
        <v>0.23611111110949423</v>
      </c>
      <c r="D2950">
        <v>25.22</v>
      </c>
      <c r="E2950">
        <v>25.84</v>
      </c>
      <c r="F2950" s="6" t="str">
        <f t="shared" si="46"/>
        <v>nuit</v>
      </c>
    </row>
    <row r="2951" spans="1:6" x14ac:dyDescent="0.25">
      <c r="A2951" s="1">
        <v>41688.239583333336</v>
      </c>
      <c r="B2951" s="2">
        <f>MOD(Tableau1[[#This Row],[date]],1)</f>
        <v>0.23958333333575865</v>
      </c>
      <c r="D2951">
        <v>25.13</v>
      </c>
      <c r="E2951">
        <v>26.7</v>
      </c>
      <c r="F2951" s="6" t="str">
        <f t="shared" si="46"/>
        <v>nuit</v>
      </c>
    </row>
    <row r="2952" spans="1:6" x14ac:dyDescent="0.25">
      <c r="A2952" s="1">
        <v>41688.243055555555</v>
      </c>
      <c r="B2952" s="2">
        <f>MOD(Tableau1[[#This Row],[date]],1)</f>
        <v>0.24305555555474712</v>
      </c>
      <c r="D2952">
        <v>23.16</v>
      </c>
      <c r="E2952">
        <v>24.98</v>
      </c>
      <c r="F2952" s="6" t="str">
        <f t="shared" si="46"/>
        <v>nuit</v>
      </c>
    </row>
    <row r="2953" spans="1:6" x14ac:dyDescent="0.25">
      <c r="A2953" s="1">
        <v>41688.246527777781</v>
      </c>
      <c r="B2953" s="2">
        <f>MOD(Tableau1[[#This Row],[date]],1)</f>
        <v>0.24652777778101154</v>
      </c>
      <c r="D2953">
        <v>24.27</v>
      </c>
      <c r="E2953">
        <v>26.28</v>
      </c>
      <c r="F2953" s="6" t="str">
        <f t="shared" si="46"/>
        <v>nuit</v>
      </c>
    </row>
    <row r="2954" spans="1:6" x14ac:dyDescent="0.25">
      <c r="A2954" s="1">
        <v>41688.25</v>
      </c>
      <c r="B2954" s="2">
        <f>MOD(Tableau1[[#This Row],[date]],1)</f>
        <v>0.25</v>
      </c>
      <c r="D2954">
        <v>24.98</v>
      </c>
      <c r="E2954">
        <v>27.09</v>
      </c>
      <c r="F2954" s="6" t="str">
        <f t="shared" si="46"/>
        <v>jour</v>
      </c>
    </row>
    <row r="2955" spans="1:6" x14ac:dyDescent="0.25">
      <c r="A2955" s="1">
        <v>41688.253472222219</v>
      </c>
      <c r="B2955" s="2">
        <f>MOD(Tableau1[[#This Row],[date]],1)</f>
        <v>0.25347222221898846</v>
      </c>
      <c r="D2955">
        <v>23.7</v>
      </c>
      <c r="E2955">
        <v>25.84</v>
      </c>
      <c r="F2955" s="6" t="str">
        <f t="shared" si="46"/>
        <v>jour</v>
      </c>
    </row>
    <row r="2956" spans="1:6" x14ac:dyDescent="0.25">
      <c r="A2956" s="1">
        <v>41688.256944444445</v>
      </c>
      <c r="B2956" s="2">
        <f>MOD(Tableau1[[#This Row],[date]],1)</f>
        <v>0.25694444444525288</v>
      </c>
      <c r="D2956">
        <v>25.05</v>
      </c>
      <c r="E2956">
        <v>26.41</v>
      </c>
      <c r="F2956" s="6" t="str">
        <f t="shared" si="46"/>
        <v>jour</v>
      </c>
    </row>
    <row r="2957" spans="1:6" x14ac:dyDescent="0.25">
      <c r="A2957" s="1">
        <v>41688.260416666664</v>
      </c>
      <c r="B2957" s="2">
        <f>MOD(Tableau1[[#This Row],[date]],1)</f>
        <v>0.26041666666424135</v>
      </c>
      <c r="D2957">
        <v>24.72</v>
      </c>
      <c r="E2957">
        <v>26.64</v>
      </c>
      <c r="F2957" s="6" t="str">
        <f t="shared" si="46"/>
        <v>jour</v>
      </c>
    </row>
    <row r="2958" spans="1:6" x14ac:dyDescent="0.25">
      <c r="A2958" s="1">
        <v>41688.263888888891</v>
      </c>
      <c r="B2958" s="2">
        <f>MOD(Tableau1[[#This Row],[date]],1)</f>
        <v>0.26388888889050577</v>
      </c>
      <c r="D2958">
        <v>23.48</v>
      </c>
      <c r="E2958">
        <v>24.64</v>
      </c>
      <c r="F2958" s="6" t="str">
        <f t="shared" si="46"/>
        <v>jour</v>
      </c>
    </row>
    <row r="2959" spans="1:6" x14ac:dyDescent="0.25">
      <c r="A2959" s="1">
        <v>41688.267361111109</v>
      </c>
      <c r="B2959" s="2">
        <f>MOD(Tableau1[[#This Row],[date]],1)</f>
        <v>0.26736111110949423</v>
      </c>
      <c r="D2959">
        <v>24.64</v>
      </c>
      <c r="E2959">
        <v>26.55</v>
      </c>
      <c r="F2959" s="6" t="str">
        <f t="shared" si="46"/>
        <v>jour</v>
      </c>
    </row>
    <row r="2960" spans="1:6" x14ac:dyDescent="0.25">
      <c r="A2960" s="1">
        <v>41688.270833333336</v>
      </c>
      <c r="B2960" s="2">
        <f>MOD(Tableau1[[#This Row],[date]],1)</f>
        <v>0.27083333333575865</v>
      </c>
      <c r="D2960">
        <v>22.8</v>
      </c>
      <c r="E2960">
        <v>25.53</v>
      </c>
      <c r="F2960" s="6" t="str">
        <f t="shared" si="46"/>
        <v>jour</v>
      </c>
    </row>
    <row r="2961" spans="1:6" x14ac:dyDescent="0.25">
      <c r="A2961" s="1">
        <v>41688.274305555555</v>
      </c>
      <c r="B2961" s="2">
        <f>MOD(Tableau1[[#This Row],[date]],1)</f>
        <v>0.27430555555474712</v>
      </c>
      <c r="D2961">
        <v>24.41</v>
      </c>
      <c r="E2961">
        <v>26.11</v>
      </c>
      <c r="F2961" s="6" t="str">
        <f t="shared" si="46"/>
        <v>jour</v>
      </c>
    </row>
    <row r="2962" spans="1:6" x14ac:dyDescent="0.25">
      <c r="A2962" s="1">
        <v>41688.277777777781</v>
      </c>
      <c r="B2962" s="2">
        <f>MOD(Tableau1[[#This Row],[date]],1)</f>
        <v>0.27777777778101154</v>
      </c>
      <c r="D2962">
        <v>22.61</v>
      </c>
      <c r="E2962">
        <v>24.88</v>
      </c>
      <c r="F2962" s="6" t="str">
        <f t="shared" si="46"/>
        <v>jour</v>
      </c>
    </row>
    <row r="2963" spans="1:6" x14ac:dyDescent="0.25">
      <c r="A2963" s="1">
        <v>41688.28125</v>
      </c>
      <c r="B2963" s="2">
        <f>MOD(Tableau1[[#This Row],[date]],1)</f>
        <v>0.28125</v>
      </c>
      <c r="D2963">
        <v>24.68</v>
      </c>
      <c r="E2963">
        <v>25.99</v>
      </c>
      <c r="F2963" s="6" t="str">
        <f t="shared" si="46"/>
        <v>jour</v>
      </c>
    </row>
    <row r="2964" spans="1:6" x14ac:dyDescent="0.25">
      <c r="A2964" s="1">
        <v>41688.284722222219</v>
      </c>
      <c r="B2964" s="2">
        <f>MOD(Tableau1[[#This Row],[date]],1)</f>
        <v>0.28472222221898846</v>
      </c>
      <c r="D2964">
        <v>23.21</v>
      </c>
      <c r="E2964">
        <v>25.11</v>
      </c>
      <c r="F2964" s="6" t="str">
        <f t="shared" si="46"/>
        <v>jour</v>
      </c>
    </row>
    <row r="2965" spans="1:6" x14ac:dyDescent="0.25">
      <c r="A2965" s="1">
        <v>41688.288194444445</v>
      </c>
      <c r="B2965" s="2">
        <f>MOD(Tableau1[[#This Row],[date]],1)</f>
        <v>0.28819444444525288</v>
      </c>
      <c r="D2965">
        <v>23.19</v>
      </c>
      <c r="E2965">
        <v>25.13</v>
      </c>
      <c r="F2965" s="6" t="str">
        <f t="shared" si="46"/>
        <v>jour</v>
      </c>
    </row>
    <row r="2966" spans="1:6" x14ac:dyDescent="0.25">
      <c r="A2966" s="1">
        <v>41688.291666666664</v>
      </c>
      <c r="B2966" s="2">
        <f>MOD(Tableau1[[#This Row],[date]],1)</f>
        <v>0.29166666666424135</v>
      </c>
      <c r="D2966">
        <v>24.22</v>
      </c>
      <c r="E2966">
        <v>25.72</v>
      </c>
      <c r="F2966" s="6" t="str">
        <f t="shared" si="46"/>
        <v>jour</v>
      </c>
    </row>
    <row r="2967" spans="1:6" x14ac:dyDescent="0.25">
      <c r="A2967" s="1">
        <v>41688.295138888891</v>
      </c>
      <c r="B2967" s="2">
        <f>MOD(Tableau1[[#This Row],[date]],1)</f>
        <v>0.29513888889050577</v>
      </c>
      <c r="D2967">
        <v>22.41</v>
      </c>
      <c r="E2967">
        <v>24.63</v>
      </c>
      <c r="F2967" s="6" t="str">
        <f t="shared" si="46"/>
        <v>jour</v>
      </c>
    </row>
    <row r="2968" spans="1:6" x14ac:dyDescent="0.25">
      <c r="A2968" s="1">
        <v>41688.298611111109</v>
      </c>
      <c r="B2968" s="2">
        <f>MOD(Tableau1[[#This Row],[date]],1)</f>
        <v>0.29861111110949423</v>
      </c>
      <c r="D2968">
        <v>24.86</v>
      </c>
      <c r="E2968">
        <v>25.85</v>
      </c>
      <c r="F2968" s="6" t="str">
        <f t="shared" si="46"/>
        <v>jour</v>
      </c>
    </row>
    <row r="2969" spans="1:6" x14ac:dyDescent="0.25">
      <c r="A2969" s="1">
        <v>41688.302083333336</v>
      </c>
      <c r="B2969" s="2">
        <f>MOD(Tableau1[[#This Row],[date]],1)</f>
        <v>0.30208333333575865</v>
      </c>
      <c r="D2969">
        <v>22.98</v>
      </c>
      <c r="E2969">
        <v>24.7</v>
      </c>
      <c r="F2969" s="6" t="str">
        <f t="shared" si="46"/>
        <v>jour</v>
      </c>
    </row>
    <row r="2970" spans="1:6" x14ac:dyDescent="0.25">
      <c r="A2970" s="1">
        <v>41688.305555555555</v>
      </c>
      <c r="B2970" s="2">
        <f>MOD(Tableau1[[#This Row],[date]],1)</f>
        <v>0.30555555555474712</v>
      </c>
      <c r="D2970">
        <v>22.97</v>
      </c>
      <c r="E2970">
        <v>25.14</v>
      </c>
      <c r="F2970" s="6" t="str">
        <f t="shared" si="46"/>
        <v>jour</v>
      </c>
    </row>
    <row r="2971" spans="1:6" x14ac:dyDescent="0.25">
      <c r="A2971" s="1">
        <v>41688.309027777781</v>
      </c>
      <c r="B2971" s="2">
        <f>MOD(Tableau1[[#This Row],[date]],1)</f>
        <v>0.30902777778101154</v>
      </c>
      <c r="D2971">
        <v>23.84</v>
      </c>
      <c r="E2971">
        <v>25.9</v>
      </c>
      <c r="F2971" s="6" t="str">
        <f t="shared" si="46"/>
        <v>jour</v>
      </c>
    </row>
    <row r="2972" spans="1:6" x14ac:dyDescent="0.25">
      <c r="A2972" s="1">
        <v>41688.3125</v>
      </c>
      <c r="B2972" s="2">
        <f>MOD(Tableau1[[#This Row],[date]],1)</f>
        <v>0.3125</v>
      </c>
      <c r="D2972">
        <v>21.98</v>
      </c>
      <c r="E2972">
        <v>24.92</v>
      </c>
      <c r="F2972" s="6" t="str">
        <f t="shared" si="46"/>
        <v>jour</v>
      </c>
    </row>
    <row r="2973" spans="1:6" x14ac:dyDescent="0.25">
      <c r="A2973" s="1">
        <v>41688.315972222219</v>
      </c>
      <c r="B2973" s="2">
        <f>MOD(Tableau1[[#This Row],[date]],1)</f>
        <v>0.31597222221898846</v>
      </c>
      <c r="D2973">
        <v>24.59</v>
      </c>
      <c r="E2973">
        <v>25.45</v>
      </c>
      <c r="F2973" s="6" t="str">
        <f t="shared" si="46"/>
        <v>jour</v>
      </c>
    </row>
    <row r="2974" spans="1:6" x14ac:dyDescent="0.25">
      <c r="A2974" s="1">
        <v>41688.319444444445</v>
      </c>
      <c r="B2974" s="2">
        <f>MOD(Tableau1[[#This Row],[date]],1)</f>
        <v>0.31944444444525288</v>
      </c>
      <c r="D2974">
        <v>22.41</v>
      </c>
      <c r="E2974">
        <v>23.43</v>
      </c>
      <c r="F2974" s="6" t="str">
        <f t="shared" si="46"/>
        <v>jour</v>
      </c>
    </row>
    <row r="2975" spans="1:6" x14ac:dyDescent="0.25">
      <c r="A2975" s="1">
        <v>41688.322916666664</v>
      </c>
      <c r="B2975" s="2">
        <f>MOD(Tableau1[[#This Row],[date]],1)</f>
        <v>0.32291666666424135</v>
      </c>
      <c r="D2975">
        <v>21.55</v>
      </c>
      <c r="E2975">
        <v>22.86</v>
      </c>
      <c r="F2975" s="6" t="str">
        <f t="shared" si="46"/>
        <v>jour</v>
      </c>
    </row>
    <row r="2976" spans="1:6" x14ac:dyDescent="0.25">
      <c r="A2976" s="1">
        <v>41688.326388888891</v>
      </c>
      <c r="B2976" s="2">
        <f>MOD(Tableau1[[#This Row],[date]],1)</f>
        <v>0.32638888889050577</v>
      </c>
      <c r="D2976">
        <v>24.09</v>
      </c>
      <c r="E2976">
        <v>24.49</v>
      </c>
      <c r="F2976" s="6" t="str">
        <f t="shared" si="46"/>
        <v>jour</v>
      </c>
    </row>
    <row r="2977" spans="1:6" x14ac:dyDescent="0.25">
      <c r="A2977" s="1">
        <v>41688.329861111109</v>
      </c>
      <c r="B2977" s="2">
        <f>MOD(Tableau1[[#This Row],[date]],1)</f>
        <v>0.32986111110949423</v>
      </c>
      <c r="D2977">
        <v>21.88</v>
      </c>
      <c r="E2977">
        <v>23.55</v>
      </c>
      <c r="F2977" s="6" t="str">
        <f t="shared" si="46"/>
        <v>jour</v>
      </c>
    </row>
    <row r="2978" spans="1:6" x14ac:dyDescent="0.25">
      <c r="A2978" s="1">
        <v>41688.333333333336</v>
      </c>
      <c r="B2978" s="2">
        <f>MOD(Tableau1[[#This Row],[date]],1)</f>
        <v>0.33333333333575865</v>
      </c>
      <c r="D2978">
        <v>22.02</v>
      </c>
      <c r="E2978">
        <v>23.57</v>
      </c>
      <c r="F2978" s="6" t="str">
        <f t="shared" si="46"/>
        <v>jour</v>
      </c>
    </row>
    <row r="2979" spans="1:6" x14ac:dyDescent="0.25">
      <c r="A2979" s="1">
        <v>41688.336805555555</v>
      </c>
      <c r="B2979" s="2">
        <f>MOD(Tableau1[[#This Row],[date]],1)</f>
        <v>0.33680555555474712</v>
      </c>
      <c r="D2979">
        <v>24.24</v>
      </c>
      <c r="E2979">
        <v>24.93</v>
      </c>
      <c r="F2979" s="6" t="str">
        <f t="shared" si="46"/>
        <v>jour</v>
      </c>
    </row>
    <row r="2980" spans="1:6" x14ac:dyDescent="0.25">
      <c r="A2980" s="1">
        <v>41688.340277777781</v>
      </c>
      <c r="B2980" s="2">
        <f>MOD(Tableau1[[#This Row],[date]],1)</f>
        <v>0.34027777778101154</v>
      </c>
      <c r="D2980">
        <v>21.92</v>
      </c>
      <c r="E2980">
        <v>23.66</v>
      </c>
      <c r="F2980" s="6" t="str">
        <f t="shared" si="46"/>
        <v>jour</v>
      </c>
    </row>
    <row r="2981" spans="1:6" x14ac:dyDescent="0.25">
      <c r="A2981" s="1">
        <v>41688.34375</v>
      </c>
      <c r="B2981" s="2">
        <f>MOD(Tableau1[[#This Row],[date]],1)</f>
        <v>0.34375</v>
      </c>
      <c r="D2981">
        <v>21.21</v>
      </c>
      <c r="E2981">
        <v>23.22</v>
      </c>
      <c r="F2981" s="6" t="str">
        <f t="shared" si="46"/>
        <v>jour</v>
      </c>
    </row>
    <row r="2982" spans="1:6" x14ac:dyDescent="0.25">
      <c r="A2982" s="1">
        <v>41688.347222222219</v>
      </c>
      <c r="B2982" s="2">
        <f>MOD(Tableau1[[#This Row],[date]],1)</f>
        <v>0.34722222221898846</v>
      </c>
      <c r="D2982">
        <v>24.12</v>
      </c>
      <c r="E2982">
        <v>23.8</v>
      </c>
      <c r="F2982" s="6" t="str">
        <f t="shared" si="46"/>
        <v>jour</v>
      </c>
    </row>
    <row r="2983" spans="1:6" x14ac:dyDescent="0.25">
      <c r="A2983" s="1">
        <v>41688.350694444445</v>
      </c>
      <c r="B2983" s="2">
        <f>MOD(Tableau1[[#This Row],[date]],1)</f>
        <v>0.35069444444525288</v>
      </c>
      <c r="D2983">
        <v>22.45</v>
      </c>
      <c r="E2983">
        <v>22.51</v>
      </c>
      <c r="F2983" s="6" t="str">
        <f t="shared" si="46"/>
        <v>jour</v>
      </c>
    </row>
    <row r="2984" spans="1:6" x14ac:dyDescent="0.25">
      <c r="A2984" s="1">
        <v>41688.354166666664</v>
      </c>
      <c r="B2984" s="2">
        <f>MOD(Tableau1[[#This Row],[date]],1)</f>
        <v>0.35416666666424135</v>
      </c>
      <c r="D2984">
        <v>21.27</v>
      </c>
      <c r="E2984">
        <v>21.51</v>
      </c>
      <c r="F2984" s="6" t="str">
        <f t="shared" si="46"/>
        <v>jour</v>
      </c>
    </row>
    <row r="2985" spans="1:6" x14ac:dyDescent="0.25">
      <c r="A2985" s="1">
        <v>41688.357638888891</v>
      </c>
      <c r="B2985" s="2">
        <f>MOD(Tableau1[[#This Row],[date]],1)</f>
        <v>0.35763888889050577</v>
      </c>
      <c r="D2985">
        <v>23.26</v>
      </c>
      <c r="E2985">
        <v>22.96</v>
      </c>
      <c r="F2985" s="6" t="str">
        <f t="shared" si="46"/>
        <v>jour</v>
      </c>
    </row>
    <row r="2986" spans="1:6" x14ac:dyDescent="0.25">
      <c r="A2986" s="1">
        <v>41688.361111111109</v>
      </c>
      <c r="B2986" s="2">
        <f>MOD(Tableau1[[#This Row],[date]],1)</f>
        <v>0.36111111110949423</v>
      </c>
      <c r="D2986">
        <v>23.35</v>
      </c>
      <c r="E2986">
        <v>23.58</v>
      </c>
      <c r="F2986" s="6" t="str">
        <f t="shared" si="46"/>
        <v>jour</v>
      </c>
    </row>
    <row r="2987" spans="1:6" x14ac:dyDescent="0.25">
      <c r="A2987" s="1">
        <v>41688.364583333336</v>
      </c>
      <c r="B2987" s="2">
        <f>MOD(Tableau1[[#This Row],[date]],1)</f>
        <v>0.36458333333575865</v>
      </c>
      <c r="D2987">
        <v>21.42</v>
      </c>
      <c r="E2987">
        <v>22.03</v>
      </c>
      <c r="F2987" s="6" t="str">
        <f t="shared" si="46"/>
        <v>jour</v>
      </c>
    </row>
    <row r="2988" spans="1:6" x14ac:dyDescent="0.25">
      <c r="A2988" s="1">
        <v>41688.368055555555</v>
      </c>
      <c r="B2988" s="2">
        <f>MOD(Tableau1[[#This Row],[date]],1)</f>
        <v>0.36805555555474712</v>
      </c>
      <c r="D2988">
        <v>21.99</v>
      </c>
      <c r="E2988">
        <v>22.24</v>
      </c>
      <c r="F2988" s="6" t="str">
        <f t="shared" si="46"/>
        <v>jour</v>
      </c>
    </row>
    <row r="2989" spans="1:6" x14ac:dyDescent="0.25">
      <c r="A2989" s="1">
        <v>41688.371527777781</v>
      </c>
      <c r="B2989" s="2">
        <f>MOD(Tableau1[[#This Row],[date]],1)</f>
        <v>0.37152777778101154</v>
      </c>
      <c r="D2989">
        <v>23.8</v>
      </c>
      <c r="E2989">
        <v>23.49</v>
      </c>
      <c r="F2989" s="6" t="str">
        <f t="shared" si="46"/>
        <v>jour</v>
      </c>
    </row>
    <row r="2990" spans="1:6" x14ac:dyDescent="0.25">
      <c r="A2990" s="1">
        <v>41688.375</v>
      </c>
      <c r="B2990" s="2">
        <f>MOD(Tableau1[[#This Row],[date]],1)</f>
        <v>0.375</v>
      </c>
      <c r="D2990">
        <v>21.52</v>
      </c>
      <c r="E2990">
        <v>22.42</v>
      </c>
      <c r="F2990" s="6" t="str">
        <f t="shared" si="46"/>
        <v>jour</v>
      </c>
    </row>
    <row r="2991" spans="1:6" x14ac:dyDescent="0.25">
      <c r="A2991" s="1">
        <v>41688.378472222219</v>
      </c>
      <c r="B2991" s="2">
        <f>MOD(Tableau1[[#This Row],[date]],1)</f>
        <v>0.37847222221898846</v>
      </c>
      <c r="D2991">
        <v>21.18</v>
      </c>
      <c r="E2991">
        <v>21.8</v>
      </c>
      <c r="F2991" s="6" t="str">
        <f t="shared" si="46"/>
        <v>jour</v>
      </c>
    </row>
    <row r="2992" spans="1:6" x14ac:dyDescent="0.25">
      <c r="A2992" s="1">
        <v>41688.381944444445</v>
      </c>
      <c r="B2992" s="2">
        <f>MOD(Tableau1[[#This Row],[date]],1)</f>
        <v>0.38194444444525288</v>
      </c>
      <c r="D2992">
        <v>23.05</v>
      </c>
      <c r="E2992">
        <v>23.21</v>
      </c>
      <c r="F2992" s="6" t="str">
        <f t="shared" si="46"/>
        <v>jour</v>
      </c>
    </row>
    <row r="2993" spans="1:6" x14ac:dyDescent="0.25">
      <c r="A2993" s="1">
        <v>41688.385416666664</v>
      </c>
      <c r="B2993" s="2">
        <f>MOD(Tableau1[[#This Row],[date]],1)</f>
        <v>0.38541666666424135</v>
      </c>
      <c r="D2993">
        <v>23.42</v>
      </c>
      <c r="E2993">
        <v>24.03</v>
      </c>
      <c r="F2993" s="6" t="str">
        <f t="shared" si="46"/>
        <v>jour</v>
      </c>
    </row>
    <row r="2994" spans="1:6" x14ac:dyDescent="0.25">
      <c r="A2994" s="1">
        <v>41688.388888888891</v>
      </c>
      <c r="B2994" s="2">
        <f>MOD(Tableau1[[#This Row],[date]],1)</f>
        <v>0.38888888889050577</v>
      </c>
      <c r="D2994">
        <v>21.48</v>
      </c>
      <c r="E2994">
        <v>22.82</v>
      </c>
      <c r="F2994" s="6" t="str">
        <f t="shared" si="46"/>
        <v>jour</v>
      </c>
    </row>
    <row r="2995" spans="1:6" x14ac:dyDescent="0.25">
      <c r="A2995" s="1">
        <v>41688.392361111109</v>
      </c>
      <c r="B2995" s="2">
        <f>MOD(Tableau1[[#This Row],[date]],1)</f>
        <v>0.39236111110949423</v>
      </c>
      <c r="D2995">
        <v>20.93</v>
      </c>
      <c r="E2995">
        <v>21.4</v>
      </c>
      <c r="F2995" s="6" t="str">
        <f t="shared" si="46"/>
        <v>jour</v>
      </c>
    </row>
    <row r="2996" spans="1:6" x14ac:dyDescent="0.25">
      <c r="A2996" s="1">
        <v>41688.395833333336</v>
      </c>
      <c r="B2996" s="2">
        <f>MOD(Tableau1[[#This Row],[date]],1)</f>
        <v>0.39583333333575865</v>
      </c>
      <c r="D2996">
        <v>22.91</v>
      </c>
      <c r="E2996">
        <v>23.22</v>
      </c>
      <c r="F2996" s="6" t="str">
        <f t="shared" si="46"/>
        <v>jour</v>
      </c>
    </row>
    <row r="2997" spans="1:6" x14ac:dyDescent="0.25">
      <c r="A2997" s="1">
        <v>41688.399305555555</v>
      </c>
      <c r="B2997" s="2">
        <f>MOD(Tableau1[[#This Row],[date]],1)</f>
        <v>0.39930555555474712</v>
      </c>
      <c r="D2997">
        <v>23.04</v>
      </c>
      <c r="E2997">
        <v>23.4</v>
      </c>
      <c r="F2997" s="6" t="str">
        <f t="shared" si="46"/>
        <v>jour</v>
      </c>
    </row>
    <row r="2998" spans="1:6" x14ac:dyDescent="0.25">
      <c r="A2998" s="1">
        <v>41688.402777777781</v>
      </c>
      <c r="B2998" s="2">
        <f>MOD(Tableau1[[#This Row],[date]],1)</f>
        <v>0.40277777778101154</v>
      </c>
      <c r="D2998">
        <v>22.6</v>
      </c>
      <c r="E2998">
        <v>23.16</v>
      </c>
      <c r="F2998" s="6" t="str">
        <f t="shared" si="46"/>
        <v>jour</v>
      </c>
    </row>
    <row r="2999" spans="1:6" x14ac:dyDescent="0.25">
      <c r="A2999" s="1">
        <v>41688.40625</v>
      </c>
      <c r="B2999" s="2">
        <f>MOD(Tableau1[[#This Row],[date]],1)</f>
        <v>0.40625</v>
      </c>
      <c r="D2999">
        <v>21.29</v>
      </c>
      <c r="E2999">
        <v>22.16</v>
      </c>
      <c r="F2999" s="6" t="str">
        <f t="shared" si="46"/>
        <v>jour</v>
      </c>
    </row>
    <row r="3000" spans="1:6" x14ac:dyDescent="0.25">
      <c r="A3000" s="1">
        <v>41688.409722222219</v>
      </c>
      <c r="B3000" s="2">
        <f>MOD(Tableau1[[#This Row],[date]],1)</f>
        <v>0.40972222221898846</v>
      </c>
      <c r="D3000">
        <v>22.62</v>
      </c>
      <c r="E3000">
        <v>22.6</v>
      </c>
      <c r="F3000" s="6" t="str">
        <f t="shared" si="46"/>
        <v>jour</v>
      </c>
    </row>
    <row r="3001" spans="1:6" x14ac:dyDescent="0.25">
      <c r="A3001" s="1">
        <v>41688.413194444445</v>
      </c>
      <c r="B3001" s="2">
        <f>MOD(Tableau1[[#This Row],[date]],1)</f>
        <v>0.41319444444525288</v>
      </c>
      <c r="D3001">
        <v>23.85</v>
      </c>
      <c r="E3001">
        <v>23.55</v>
      </c>
      <c r="F3001" s="6" t="str">
        <f t="shared" si="46"/>
        <v>jour</v>
      </c>
    </row>
    <row r="3002" spans="1:6" x14ac:dyDescent="0.25">
      <c r="A3002" s="1">
        <v>41688.416666666664</v>
      </c>
      <c r="B3002" s="2">
        <f>MOD(Tableau1[[#This Row],[date]],1)</f>
        <v>0.41666666666424135</v>
      </c>
      <c r="D3002">
        <v>22.96</v>
      </c>
      <c r="E3002">
        <v>23.58</v>
      </c>
      <c r="F3002" s="6" t="str">
        <f t="shared" si="46"/>
        <v>jour</v>
      </c>
    </row>
    <row r="3003" spans="1:6" x14ac:dyDescent="0.25">
      <c r="A3003" s="1">
        <v>41688.420138888891</v>
      </c>
      <c r="B3003" s="2">
        <f>MOD(Tableau1[[#This Row],[date]],1)</f>
        <v>0.42013888889050577</v>
      </c>
      <c r="D3003">
        <v>22.37</v>
      </c>
      <c r="E3003">
        <v>23.54</v>
      </c>
      <c r="F3003" s="6" t="str">
        <f t="shared" si="46"/>
        <v>jour</v>
      </c>
    </row>
    <row r="3004" spans="1:6" x14ac:dyDescent="0.25">
      <c r="A3004" s="1">
        <v>41688.423611111109</v>
      </c>
      <c r="B3004" s="2">
        <f>MOD(Tableau1[[#This Row],[date]],1)</f>
        <v>0.42361111110949423</v>
      </c>
      <c r="D3004">
        <v>21.7</v>
      </c>
      <c r="E3004">
        <v>22.4</v>
      </c>
      <c r="F3004" s="6" t="str">
        <f t="shared" si="46"/>
        <v>jour</v>
      </c>
    </row>
    <row r="3005" spans="1:6" x14ac:dyDescent="0.25">
      <c r="A3005" s="1">
        <v>41688.427083333336</v>
      </c>
      <c r="B3005" s="2">
        <f>MOD(Tableau1[[#This Row],[date]],1)</f>
        <v>0.42708333333575865</v>
      </c>
      <c r="D3005">
        <v>21.79</v>
      </c>
      <c r="E3005">
        <v>22.33</v>
      </c>
      <c r="F3005" s="6" t="str">
        <f t="shared" si="46"/>
        <v>jour</v>
      </c>
    </row>
    <row r="3006" spans="1:6" x14ac:dyDescent="0.25">
      <c r="A3006" s="1">
        <v>41688.430555555555</v>
      </c>
      <c r="B3006" s="2">
        <f>MOD(Tableau1[[#This Row],[date]],1)</f>
        <v>0.43055555555474712</v>
      </c>
      <c r="D3006">
        <v>22.33</v>
      </c>
      <c r="E3006">
        <v>22.39</v>
      </c>
      <c r="F3006" s="6" t="str">
        <f t="shared" si="46"/>
        <v>jour</v>
      </c>
    </row>
    <row r="3007" spans="1:6" x14ac:dyDescent="0.25">
      <c r="A3007" s="1">
        <v>41688.434027777781</v>
      </c>
      <c r="B3007" s="2">
        <f>MOD(Tableau1[[#This Row],[date]],1)</f>
        <v>0.43402777778101154</v>
      </c>
      <c r="D3007">
        <v>22.17</v>
      </c>
      <c r="E3007">
        <v>22.84</v>
      </c>
      <c r="F3007" s="6" t="str">
        <f t="shared" si="46"/>
        <v>jour</v>
      </c>
    </row>
    <row r="3008" spans="1:6" x14ac:dyDescent="0.25">
      <c r="A3008" s="1">
        <v>41688.4375</v>
      </c>
      <c r="B3008" s="2">
        <f>MOD(Tableau1[[#This Row],[date]],1)</f>
        <v>0.4375</v>
      </c>
      <c r="D3008">
        <v>21.92</v>
      </c>
      <c r="E3008">
        <v>22.92</v>
      </c>
      <c r="F3008" s="6" t="str">
        <f t="shared" si="46"/>
        <v>jour</v>
      </c>
    </row>
    <row r="3009" spans="1:6" x14ac:dyDescent="0.25">
      <c r="A3009" s="1">
        <v>41688.440972222219</v>
      </c>
      <c r="B3009" s="2">
        <f>MOD(Tableau1[[#This Row],[date]],1)</f>
        <v>0.44097222221898846</v>
      </c>
      <c r="D3009">
        <v>21.7</v>
      </c>
      <c r="E3009">
        <v>22.1</v>
      </c>
      <c r="F3009" s="6" t="str">
        <f t="shared" si="46"/>
        <v>jour</v>
      </c>
    </row>
    <row r="3010" spans="1:6" x14ac:dyDescent="0.25">
      <c r="A3010" s="1">
        <v>41688.444444444445</v>
      </c>
      <c r="B3010" s="2">
        <f>MOD(Tableau1[[#This Row],[date]],1)</f>
        <v>0.44444444444525288</v>
      </c>
      <c r="D3010">
        <v>21.08</v>
      </c>
      <c r="E3010">
        <v>22.22</v>
      </c>
      <c r="F3010" s="6" t="str">
        <f t="shared" ref="F3010:F3073" si="47">IF(OR(MOD(B3010,1)*24&lt;6,MOD(B3010,1)*24&gt;17),"nuit","jour")</f>
        <v>jour</v>
      </c>
    </row>
    <row r="3011" spans="1:6" x14ac:dyDescent="0.25">
      <c r="A3011" s="1">
        <v>41688.447916666664</v>
      </c>
      <c r="B3011" s="2">
        <f>MOD(Tableau1[[#This Row],[date]],1)</f>
        <v>0.44791666666424135</v>
      </c>
      <c r="D3011">
        <v>24.28</v>
      </c>
      <c r="E3011">
        <v>23.64</v>
      </c>
      <c r="F3011" s="6" t="str">
        <f t="shared" si="47"/>
        <v>jour</v>
      </c>
    </row>
    <row r="3012" spans="1:6" x14ac:dyDescent="0.25">
      <c r="A3012" s="1">
        <v>41688.451388888891</v>
      </c>
      <c r="B3012" s="2">
        <f>MOD(Tableau1[[#This Row],[date]],1)</f>
        <v>0.45138888889050577</v>
      </c>
      <c r="D3012">
        <v>23.89</v>
      </c>
      <c r="E3012">
        <v>24.16</v>
      </c>
      <c r="F3012" s="6" t="str">
        <f t="shared" si="47"/>
        <v>jour</v>
      </c>
    </row>
    <row r="3013" spans="1:6" x14ac:dyDescent="0.25">
      <c r="A3013" s="1">
        <v>41688.454861111109</v>
      </c>
      <c r="B3013" s="2">
        <f>MOD(Tableau1[[#This Row],[date]],1)</f>
        <v>0.45486111110949423</v>
      </c>
      <c r="D3013">
        <v>21.46</v>
      </c>
      <c r="E3013">
        <v>22.38</v>
      </c>
      <c r="F3013" s="6" t="str">
        <f t="shared" si="47"/>
        <v>jour</v>
      </c>
    </row>
    <row r="3014" spans="1:6" x14ac:dyDescent="0.25">
      <c r="A3014" s="1">
        <v>41688.458333333336</v>
      </c>
      <c r="B3014" s="2">
        <f>MOD(Tableau1[[#This Row],[date]],1)</f>
        <v>0.45833333333575865</v>
      </c>
      <c r="D3014">
        <v>21.99</v>
      </c>
      <c r="E3014">
        <v>22.62</v>
      </c>
      <c r="F3014" s="6" t="str">
        <f t="shared" si="47"/>
        <v>jour</v>
      </c>
    </row>
    <row r="3015" spans="1:6" x14ac:dyDescent="0.25">
      <c r="A3015" s="1">
        <v>41688.461805555555</v>
      </c>
      <c r="B3015" s="2">
        <f>MOD(Tableau1[[#This Row],[date]],1)</f>
        <v>0.46180555555474712</v>
      </c>
      <c r="D3015">
        <v>22</v>
      </c>
      <c r="E3015">
        <v>22</v>
      </c>
      <c r="F3015" s="6" t="str">
        <f t="shared" si="47"/>
        <v>jour</v>
      </c>
    </row>
    <row r="3016" spans="1:6" x14ac:dyDescent="0.25">
      <c r="A3016" s="1">
        <v>41688.465277777781</v>
      </c>
      <c r="B3016" s="2">
        <f>MOD(Tableau1[[#This Row],[date]],1)</f>
        <v>0.46527777778101154</v>
      </c>
      <c r="D3016">
        <v>22.51</v>
      </c>
      <c r="E3016">
        <v>22.29</v>
      </c>
      <c r="F3016" s="6" t="str">
        <f t="shared" si="47"/>
        <v>jour</v>
      </c>
    </row>
    <row r="3017" spans="1:6" x14ac:dyDescent="0.25">
      <c r="A3017" s="1">
        <v>41688.46875</v>
      </c>
      <c r="B3017" s="2">
        <f>MOD(Tableau1[[#This Row],[date]],1)</f>
        <v>0.46875</v>
      </c>
      <c r="D3017">
        <v>22.39</v>
      </c>
      <c r="E3017">
        <v>22.38</v>
      </c>
      <c r="F3017" s="6" t="str">
        <f t="shared" si="47"/>
        <v>jour</v>
      </c>
    </row>
    <row r="3018" spans="1:6" x14ac:dyDescent="0.25">
      <c r="A3018" s="1">
        <v>41688.472222222219</v>
      </c>
      <c r="B3018" s="2">
        <f>MOD(Tableau1[[#This Row],[date]],1)</f>
        <v>0.47222222221898846</v>
      </c>
      <c r="D3018">
        <v>21.99</v>
      </c>
      <c r="E3018">
        <v>22.2</v>
      </c>
      <c r="F3018" s="6" t="str">
        <f t="shared" si="47"/>
        <v>jour</v>
      </c>
    </row>
    <row r="3019" spans="1:6" x14ac:dyDescent="0.25">
      <c r="A3019" s="1">
        <v>41688.475694444445</v>
      </c>
      <c r="B3019" s="2">
        <f>MOD(Tableau1[[#This Row],[date]],1)</f>
        <v>0.47569444444525288</v>
      </c>
      <c r="D3019">
        <v>21.36</v>
      </c>
      <c r="E3019">
        <v>21.61</v>
      </c>
      <c r="F3019" s="6" t="str">
        <f t="shared" si="47"/>
        <v>jour</v>
      </c>
    </row>
    <row r="3020" spans="1:6" x14ac:dyDescent="0.25">
      <c r="A3020" s="1">
        <v>41688.479166666664</v>
      </c>
      <c r="B3020" s="2">
        <f>MOD(Tableau1[[#This Row],[date]],1)</f>
        <v>0.47916666666424135</v>
      </c>
      <c r="D3020">
        <v>20.7</v>
      </c>
      <c r="E3020">
        <v>21.78</v>
      </c>
      <c r="F3020" s="6" t="str">
        <f t="shared" si="47"/>
        <v>jour</v>
      </c>
    </row>
    <row r="3021" spans="1:6" x14ac:dyDescent="0.25">
      <c r="A3021" s="1">
        <v>41688.482638888891</v>
      </c>
      <c r="B3021" s="2">
        <f>MOD(Tableau1[[#This Row],[date]],1)</f>
        <v>0.48263888889050577</v>
      </c>
      <c r="D3021">
        <v>23.58</v>
      </c>
      <c r="E3021">
        <v>23.33</v>
      </c>
      <c r="F3021" s="6" t="str">
        <f t="shared" si="47"/>
        <v>jour</v>
      </c>
    </row>
    <row r="3022" spans="1:6" x14ac:dyDescent="0.25">
      <c r="A3022" s="1">
        <v>41688.486111111109</v>
      </c>
      <c r="B3022" s="2">
        <f>MOD(Tableau1[[#This Row],[date]],1)</f>
        <v>0.48611111110949423</v>
      </c>
      <c r="D3022">
        <v>23.57</v>
      </c>
      <c r="E3022">
        <v>24.03</v>
      </c>
      <c r="F3022" s="6" t="str">
        <f t="shared" si="47"/>
        <v>jour</v>
      </c>
    </row>
    <row r="3023" spans="1:6" x14ac:dyDescent="0.25">
      <c r="A3023" s="1">
        <v>41688.489583333336</v>
      </c>
      <c r="B3023" s="2">
        <f>MOD(Tableau1[[#This Row],[date]],1)</f>
        <v>0.48958333333575865</v>
      </c>
      <c r="D3023">
        <v>21.3</v>
      </c>
      <c r="E3023">
        <v>22.53</v>
      </c>
      <c r="F3023" s="6" t="str">
        <f t="shared" si="47"/>
        <v>jour</v>
      </c>
    </row>
    <row r="3024" spans="1:6" x14ac:dyDescent="0.25">
      <c r="A3024" s="1">
        <v>41688.493055555555</v>
      </c>
      <c r="B3024" s="2">
        <f>MOD(Tableau1[[#This Row],[date]],1)</f>
        <v>0.49305555555474712</v>
      </c>
      <c r="D3024">
        <v>23.08</v>
      </c>
      <c r="E3024">
        <v>23.52</v>
      </c>
      <c r="F3024" s="6" t="str">
        <f t="shared" si="47"/>
        <v>jour</v>
      </c>
    </row>
    <row r="3025" spans="1:6" x14ac:dyDescent="0.25">
      <c r="A3025" s="1">
        <v>41688.496527777781</v>
      </c>
      <c r="B3025" s="2">
        <f>MOD(Tableau1[[#This Row],[date]],1)</f>
        <v>0.49652777778101154</v>
      </c>
      <c r="D3025">
        <v>22.41</v>
      </c>
      <c r="E3025">
        <v>22.5</v>
      </c>
      <c r="F3025" s="6" t="str">
        <f t="shared" si="47"/>
        <v>jour</v>
      </c>
    </row>
    <row r="3026" spans="1:6" x14ac:dyDescent="0.25">
      <c r="A3026" s="1">
        <v>41688.5</v>
      </c>
      <c r="B3026" s="2">
        <f>MOD(Tableau1[[#This Row],[date]],1)</f>
        <v>0.5</v>
      </c>
      <c r="D3026">
        <v>22.37</v>
      </c>
      <c r="E3026">
        <v>23.29</v>
      </c>
      <c r="F3026" s="6" t="str">
        <f t="shared" si="47"/>
        <v>jour</v>
      </c>
    </row>
    <row r="3027" spans="1:6" x14ac:dyDescent="0.25">
      <c r="A3027" s="1">
        <v>41688.503472222219</v>
      </c>
      <c r="B3027" s="2">
        <f>MOD(Tableau1[[#This Row],[date]],1)</f>
        <v>0.50347222221898846</v>
      </c>
      <c r="D3027">
        <v>22.68</v>
      </c>
      <c r="E3027">
        <v>23.54</v>
      </c>
      <c r="F3027" s="6" t="str">
        <f t="shared" si="47"/>
        <v>jour</v>
      </c>
    </row>
    <row r="3028" spans="1:6" x14ac:dyDescent="0.25">
      <c r="A3028" s="1">
        <v>41688.506944444445</v>
      </c>
      <c r="B3028" s="2">
        <f>MOD(Tableau1[[#This Row],[date]],1)</f>
        <v>0.50694444444525288</v>
      </c>
      <c r="D3028">
        <v>22.2</v>
      </c>
      <c r="E3028">
        <v>23.23</v>
      </c>
      <c r="F3028" s="6" t="str">
        <f t="shared" si="47"/>
        <v>jour</v>
      </c>
    </row>
    <row r="3029" spans="1:6" x14ac:dyDescent="0.25">
      <c r="A3029" s="1">
        <v>41688.510416666664</v>
      </c>
      <c r="B3029" s="2">
        <f>MOD(Tableau1[[#This Row],[date]],1)</f>
        <v>0.51041666666424135</v>
      </c>
      <c r="D3029">
        <v>21.97</v>
      </c>
      <c r="E3029">
        <v>25.51</v>
      </c>
      <c r="F3029" s="6" t="str">
        <f t="shared" si="47"/>
        <v>jour</v>
      </c>
    </row>
    <row r="3030" spans="1:6" x14ac:dyDescent="0.25">
      <c r="A3030" s="1">
        <v>41688.513888888891</v>
      </c>
      <c r="B3030" s="2">
        <f>MOD(Tableau1[[#This Row],[date]],1)</f>
        <v>0.51388888889050577</v>
      </c>
      <c r="D3030">
        <v>21.99</v>
      </c>
      <c r="E3030">
        <v>22.9</v>
      </c>
      <c r="F3030" s="6" t="str">
        <f t="shared" si="47"/>
        <v>jour</v>
      </c>
    </row>
    <row r="3031" spans="1:6" x14ac:dyDescent="0.25">
      <c r="A3031" s="1">
        <v>41688.517361111109</v>
      </c>
      <c r="B3031" s="2">
        <f>MOD(Tableau1[[#This Row],[date]],1)</f>
        <v>0.51736111110949423</v>
      </c>
      <c r="D3031">
        <v>21.71</v>
      </c>
      <c r="E3031">
        <v>22.47</v>
      </c>
      <c r="F3031" s="6" t="str">
        <f t="shared" si="47"/>
        <v>jour</v>
      </c>
    </row>
    <row r="3032" spans="1:6" x14ac:dyDescent="0.25">
      <c r="A3032" s="1">
        <v>41688.520833333336</v>
      </c>
      <c r="B3032" s="2">
        <f>MOD(Tableau1[[#This Row],[date]],1)</f>
        <v>0.52083333333575865</v>
      </c>
      <c r="D3032">
        <v>21.41</v>
      </c>
      <c r="E3032">
        <v>22.47</v>
      </c>
      <c r="F3032" s="6" t="str">
        <f t="shared" si="47"/>
        <v>jour</v>
      </c>
    </row>
    <row r="3033" spans="1:6" x14ac:dyDescent="0.25">
      <c r="A3033" s="1">
        <v>41688.524305555555</v>
      </c>
      <c r="B3033" s="2">
        <f>MOD(Tableau1[[#This Row],[date]],1)</f>
        <v>0.52430555555474712</v>
      </c>
      <c r="D3033">
        <v>22.4</v>
      </c>
      <c r="E3033">
        <v>23.99</v>
      </c>
      <c r="F3033" s="6" t="str">
        <f t="shared" si="47"/>
        <v>jour</v>
      </c>
    </row>
    <row r="3034" spans="1:6" x14ac:dyDescent="0.25">
      <c r="A3034" s="1">
        <v>41688.527777777781</v>
      </c>
      <c r="B3034" s="2">
        <f>MOD(Tableau1[[#This Row],[date]],1)</f>
        <v>0.52777777778101154</v>
      </c>
      <c r="D3034">
        <v>22.32</v>
      </c>
      <c r="E3034">
        <v>23.29</v>
      </c>
      <c r="F3034" s="6" t="str">
        <f t="shared" si="47"/>
        <v>jour</v>
      </c>
    </row>
    <row r="3035" spans="1:6" x14ac:dyDescent="0.25">
      <c r="A3035" s="1">
        <v>41688.53125</v>
      </c>
      <c r="B3035" s="2">
        <f>MOD(Tableau1[[#This Row],[date]],1)</f>
        <v>0.53125</v>
      </c>
      <c r="D3035">
        <v>22.52</v>
      </c>
      <c r="E3035">
        <v>23.38</v>
      </c>
      <c r="F3035" s="6" t="str">
        <f t="shared" si="47"/>
        <v>jour</v>
      </c>
    </row>
    <row r="3036" spans="1:6" x14ac:dyDescent="0.25">
      <c r="A3036" s="1">
        <v>41688.534722222219</v>
      </c>
      <c r="B3036" s="2">
        <f>MOD(Tableau1[[#This Row],[date]],1)</f>
        <v>0.53472222221898846</v>
      </c>
      <c r="D3036">
        <v>22.1</v>
      </c>
      <c r="E3036">
        <v>23.56</v>
      </c>
      <c r="F3036" s="6" t="str">
        <f t="shared" si="47"/>
        <v>jour</v>
      </c>
    </row>
    <row r="3037" spans="1:6" x14ac:dyDescent="0.25">
      <c r="A3037" s="1">
        <v>41688.538194444445</v>
      </c>
      <c r="B3037" s="2">
        <f>MOD(Tableau1[[#This Row],[date]],1)</f>
        <v>0.53819444444525288</v>
      </c>
      <c r="D3037">
        <v>22.28</v>
      </c>
      <c r="E3037">
        <v>23.1</v>
      </c>
      <c r="F3037" s="6" t="str">
        <f t="shared" si="47"/>
        <v>jour</v>
      </c>
    </row>
    <row r="3038" spans="1:6" x14ac:dyDescent="0.25">
      <c r="A3038" s="1">
        <v>41688.541666666664</v>
      </c>
      <c r="B3038" s="2">
        <f>MOD(Tableau1[[#This Row],[date]],1)</f>
        <v>0.54166666666424135</v>
      </c>
      <c r="D3038">
        <v>22.92</v>
      </c>
      <c r="E3038">
        <v>23.58</v>
      </c>
      <c r="F3038" s="6" t="str">
        <f t="shared" si="47"/>
        <v>jour</v>
      </c>
    </row>
    <row r="3039" spans="1:6" x14ac:dyDescent="0.25">
      <c r="A3039" s="1">
        <v>41688.545138888891</v>
      </c>
      <c r="B3039" s="2">
        <f>MOD(Tableau1[[#This Row],[date]],1)</f>
        <v>0.54513888889050577</v>
      </c>
      <c r="D3039">
        <v>22.11</v>
      </c>
      <c r="E3039">
        <v>22.85</v>
      </c>
      <c r="F3039" s="6" t="str">
        <f t="shared" si="47"/>
        <v>jour</v>
      </c>
    </row>
    <row r="3040" spans="1:6" x14ac:dyDescent="0.25">
      <c r="A3040" s="1">
        <v>41688.548611111109</v>
      </c>
      <c r="B3040" s="2">
        <f>MOD(Tableau1[[#This Row],[date]],1)</f>
        <v>0.54861111110949423</v>
      </c>
      <c r="D3040">
        <v>21.45</v>
      </c>
      <c r="E3040">
        <v>22.66</v>
      </c>
      <c r="F3040" s="6" t="str">
        <f t="shared" si="47"/>
        <v>jour</v>
      </c>
    </row>
    <row r="3041" spans="1:6" x14ac:dyDescent="0.25">
      <c r="A3041" s="1">
        <v>41688.552083333336</v>
      </c>
      <c r="B3041" s="2">
        <f>MOD(Tableau1[[#This Row],[date]],1)</f>
        <v>0.55208333333575865</v>
      </c>
      <c r="D3041">
        <v>21.98</v>
      </c>
      <c r="E3041">
        <v>22.79</v>
      </c>
      <c r="F3041" s="6" t="str">
        <f t="shared" si="47"/>
        <v>jour</v>
      </c>
    </row>
    <row r="3042" spans="1:6" x14ac:dyDescent="0.25">
      <c r="A3042" s="1">
        <v>41688.555555555555</v>
      </c>
      <c r="B3042" s="2">
        <f>MOD(Tableau1[[#This Row],[date]],1)</f>
        <v>0.55555555555474712</v>
      </c>
      <c r="D3042">
        <v>21.79</v>
      </c>
      <c r="E3042">
        <v>22.69</v>
      </c>
      <c r="F3042" s="6" t="str">
        <f t="shared" si="47"/>
        <v>jour</v>
      </c>
    </row>
    <row r="3043" spans="1:6" x14ac:dyDescent="0.25">
      <c r="A3043" s="1">
        <v>41688.559027777781</v>
      </c>
      <c r="B3043" s="2">
        <f>MOD(Tableau1[[#This Row],[date]],1)</f>
        <v>0.55902777778101154</v>
      </c>
      <c r="D3043">
        <v>22.43</v>
      </c>
      <c r="E3043">
        <v>22.8</v>
      </c>
      <c r="F3043" s="6" t="str">
        <f t="shared" si="47"/>
        <v>jour</v>
      </c>
    </row>
    <row r="3044" spans="1:6" x14ac:dyDescent="0.25">
      <c r="A3044" s="1">
        <v>41688.5625</v>
      </c>
      <c r="B3044" s="2">
        <f>MOD(Tableau1[[#This Row],[date]],1)</f>
        <v>0.5625</v>
      </c>
      <c r="D3044">
        <v>21.75</v>
      </c>
      <c r="E3044">
        <v>22.66</v>
      </c>
      <c r="F3044" s="6" t="str">
        <f t="shared" si="47"/>
        <v>jour</v>
      </c>
    </row>
    <row r="3045" spans="1:6" x14ac:dyDescent="0.25">
      <c r="A3045" s="1">
        <v>41688.565972222219</v>
      </c>
      <c r="B3045" s="2">
        <f>MOD(Tableau1[[#This Row],[date]],1)</f>
        <v>0.56597222221898846</v>
      </c>
      <c r="D3045">
        <v>21.93</v>
      </c>
      <c r="E3045">
        <v>23.31</v>
      </c>
      <c r="F3045" s="6" t="str">
        <f t="shared" si="47"/>
        <v>jour</v>
      </c>
    </row>
    <row r="3046" spans="1:6" x14ac:dyDescent="0.25">
      <c r="A3046" s="1">
        <v>41688.569444444445</v>
      </c>
      <c r="B3046" s="2">
        <f>MOD(Tableau1[[#This Row],[date]],1)</f>
        <v>0.56944444444525288</v>
      </c>
      <c r="D3046">
        <v>22.7</v>
      </c>
      <c r="E3046">
        <v>24.06</v>
      </c>
      <c r="F3046" s="6" t="str">
        <f t="shared" si="47"/>
        <v>jour</v>
      </c>
    </row>
    <row r="3047" spans="1:6" x14ac:dyDescent="0.25">
      <c r="A3047" s="1">
        <v>41688.572916666664</v>
      </c>
      <c r="B3047" s="2">
        <f>MOD(Tableau1[[#This Row],[date]],1)</f>
        <v>0.57291666666424135</v>
      </c>
      <c r="D3047">
        <v>21.86</v>
      </c>
      <c r="E3047">
        <v>23.77</v>
      </c>
      <c r="F3047" s="6" t="str">
        <f t="shared" si="47"/>
        <v>jour</v>
      </c>
    </row>
    <row r="3048" spans="1:6" x14ac:dyDescent="0.25">
      <c r="A3048" s="1">
        <v>41688.576388888891</v>
      </c>
      <c r="B3048" s="2">
        <f>MOD(Tableau1[[#This Row],[date]],1)</f>
        <v>0.57638888889050577</v>
      </c>
      <c r="D3048">
        <v>21.9</v>
      </c>
      <c r="E3048">
        <v>23.84</v>
      </c>
      <c r="F3048" s="6" t="str">
        <f t="shared" si="47"/>
        <v>jour</v>
      </c>
    </row>
    <row r="3049" spans="1:6" x14ac:dyDescent="0.25">
      <c r="A3049" s="1">
        <v>41688.579861111109</v>
      </c>
      <c r="B3049" s="2">
        <f>MOD(Tableau1[[#This Row],[date]],1)</f>
        <v>0.57986111110949423</v>
      </c>
      <c r="D3049">
        <v>23.19</v>
      </c>
      <c r="E3049">
        <v>24.2</v>
      </c>
      <c r="F3049" s="6" t="str">
        <f t="shared" si="47"/>
        <v>jour</v>
      </c>
    </row>
    <row r="3050" spans="1:6" x14ac:dyDescent="0.25">
      <c r="A3050" s="1">
        <v>41688.583333333336</v>
      </c>
      <c r="B3050" s="2">
        <f>MOD(Tableau1[[#This Row],[date]],1)</f>
        <v>0.58333333333575865</v>
      </c>
      <c r="D3050">
        <v>21.63</v>
      </c>
      <c r="E3050">
        <v>23.64</v>
      </c>
      <c r="F3050" s="6" t="str">
        <f t="shared" si="47"/>
        <v>jour</v>
      </c>
    </row>
    <row r="3051" spans="1:6" x14ac:dyDescent="0.25">
      <c r="A3051" s="1">
        <v>41688.586805555555</v>
      </c>
      <c r="B3051" s="2">
        <f>MOD(Tableau1[[#This Row],[date]],1)</f>
        <v>0.58680555555474712</v>
      </c>
      <c r="D3051">
        <v>22.39</v>
      </c>
      <c r="E3051">
        <v>23.82</v>
      </c>
      <c r="F3051" s="6" t="str">
        <f t="shared" si="47"/>
        <v>jour</v>
      </c>
    </row>
    <row r="3052" spans="1:6" x14ac:dyDescent="0.25">
      <c r="A3052" s="1">
        <v>41688.590277777781</v>
      </c>
      <c r="B3052" s="2">
        <f>MOD(Tableau1[[#This Row],[date]],1)</f>
        <v>0.59027777778101154</v>
      </c>
      <c r="D3052">
        <v>21.76</v>
      </c>
      <c r="E3052">
        <v>23.33</v>
      </c>
      <c r="F3052" s="6" t="str">
        <f t="shared" si="47"/>
        <v>jour</v>
      </c>
    </row>
    <row r="3053" spans="1:6" x14ac:dyDescent="0.25">
      <c r="A3053" s="1">
        <v>41688.59375</v>
      </c>
      <c r="B3053" s="2">
        <f>MOD(Tableau1[[#This Row],[date]],1)</f>
        <v>0.59375</v>
      </c>
      <c r="D3053">
        <v>21.7</v>
      </c>
      <c r="E3053">
        <v>24.39</v>
      </c>
      <c r="F3053" s="6" t="str">
        <f t="shared" si="47"/>
        <v>jour</v>
      </c>
    </row>
    <row r="3054" spans="1:6" x14ac:dyDescent="0.25">
      <c r="A3054" s="1">
        <v>41688.597222222219</v>
      </c>
      <c r="B3054" s="2">
        <f>MOD(Tableau1[[#This Row],[date]],1)</f>
        <v>0.59722222221898846</v>
      </c>
      <c r="D3054">
        <v>21.92</v>
      </c>
      <c r="E3054">
        <v>23.65</v>
      </c>
      <c r="F3054" s="6" t="str">
        <f t="shared" si="47"/>
        <v>jour</v>
      </c>
    </row>
    <row r="3055" spans="1:6" x14ac:dyDescent="0.25">
      <c r="A3055" s="1">
        <v>41688.600694444445</v>
      </c>
      <c r="B3055" s="2">
        <f>MOD(Tableau1[[#This Row],[date]],1)</f>
        <v>0.60069444444525288</v>
      </c>
      <c r="D3055">
        <v>22.44</v>
      </c>
      <c r="E3055">
        <v>23.76</v>
      </c>
      <c r="F3055" s="6" t="str">
        <f t="shared" si="47"/>
        <v>jour</v>
      </c>
    </row>
    <row r="3056" spans="1:6" x14ac:dyDescent="0.25">
      <c r="A3056" s="1">
        <v>41688.604166666664</v>
      </c>
      <c r="B3056" s="2">
        <f>MOD(Tableau1[[#This Row],[date]],1)</f>
        <v>0.60416666666424135</v>
      </c>
      <c r="D3056">
        <v>22.08</v>
      </c>
      <c r="E3056">
        <v>23.43</v>
      </c>
      <c r="F3056" s="6" t="str">
        <f t="shared" si="47"/>
        <v>jour</v>
      </c>
    </row>
    <row r="3057" spans="1:6" x14ac:dyDescent="0.25">
      <c r="A3057" s="1">
        <v>41688.607638888891</v>
      </c>
      <c r="B3057" s="2">
        <f>MOD(Tableau1[[#This Row],[date]],1)</f>
        <v>0.60763888889050577</v>
      </c>
      <c r="D3057">
        <v>22.2</v>
      </c>
      <c r="E3057">
        <v>24.01</v>
      </c>
      <c r="F3057" s="6" t="str">
        <f t="shared" si="47"/>
        <v>jour</v>
      </c>
    </row>
    <row r="3058" spans="1:6" x14ac:dyDescent="0.25">
      <c r="A3058" s="1">
        <v>41688.611111111109</v>
      </c>
      <c r="B3058" s="2">
        <f>MOD(Tableau1[[#This Row],[date]],1)</f>
        <v>0.61111111110949423</v>
      </c>
      <c r="D3058">
        <v>22.16</v>
      </c>
      <c r="E3058">
        <v>23.2</v>
      </c>
      <c r="F3058" s="6" t="str">
        <f t="shared" si="47"/>
        <v>jour</v>
      </c>
    </row>
    <row r="3059" spans="1:6" x14ac:dyDescent="0.25">
      <c r="A3059" s="1">
        <v>41688.614583333336</v>
      </c>
      <c r="B3059" s="2">
        <f>MOD(Tableau1[[#This Row],[date]],1)</f>
        <v>0.61458333333575865</v>
      </c>
      <c r="D3059">
        <v>22.45</v>
      </c>
      <c r="E3059">
        <v>24.14</v>
      </c>
      <c r="F3059" s="6" t="str">
        <f t="shared" si="47"/>
        <v>jour</v>
      </c>
    </row>
    <row r="3060" spans="1:6" x14ac:dyDescent="0.25">
      <c r="A3060" s="1">
        <v>41688.618055555555</v>
      </c>
      <c r="B3060" s="2">
        <f>MOD(Tableau1[[#This Row],[date]],1)</f>
        <v>0.61805555555474712</v>
      </c>
      <c r="D3060">
        <v>22.18</v>
      </c>
      <c r="E3060">
        <v>23.45</v>
      </c>
      <c r="F3060" s="6" t="str">
        <f t="shared" si="47"/>
        <v>jour</v>
      </c>
    </row>
    <row r="3061" spans="1:6" x14ac:dyDescent="0.25">
      <c r="A3061" s="1">
        <v>41688.621527777781</v>
      </c>
      <c r="B3061" s="2">
        <f>MOD(Tableau1[[#This Row],[date]],1)</f>
        <v>0.62152777778101154</v>
      </c>
      <c r="D3061">
        <v>22.39</v>
      </c>
      <c r="E3061">
        <v>23.39</v>
      </c>
      <c r="F3061" s="6" t="str">
        <f t="shared" si="47"/>
        <v>jour</v>
      </c>
    </row>
    <row r="3062" spans="1:6" x14ac:dyDescent="0.25">
      <c r="A3062" s="1">
        <v>41688.625</v>
      </c>
      <c r="B3062" s="2">
        <f>MOD(Tableau1[[#This Row],[date]],1)</f>
        <v>0.625</v>
      </c>
      <c r="D3062">
        <v>22.13</v>
      </c>
      <c r="E3062">
        <v>23.57</v>
      </c>
      <c r="F3062" s="6" t="str">
        <f t="shared" si="47"/>
        <v>jour</v>
      </c>
    </row>
    <row r="3063" spans="1:6" x14ac:dyDescent="0.25">
      <c r="A3063" s="1">
        <v>41688.628472222219</v>
      </c>
      <c r="B3063" s="2">
        <f>MOD(Tableau1[[#This Row],[date]],1)</f>
        <v>0.62847222221898846</v>
      </c>
      <c r="D3063">
        <v>22.14</v>
      </c>
      <c r="E3063">
        <v>23.45</v>
      </c>
      <c r="F3063" s="6" t="str">
        <f t="shared" si="47"/>
        <v>jour</v>
      </c>
    </row>
    <row r="3064" spans="1:6" x14ac:dyDescent="0.25">
      <c r="A3064" s="1">
        <v>41688.631944444445</v>
      </c>
      <c r="B3064" s="2">
        <f>MOD(Tableau1[[#This Row],[date]],1)</f>
        <v>0.63194444444525288</v>
      </c>
      <c r="D3064">
        <v>22.35</v>
      </c>
      <c r="E3064">
        <v>23.62</v>
      </c>
      <c r="F3064" s="6" t="str">
        <f t="shared" si="47"/>
        <v>jour</v>
      </c>
    </row>
    <row r="3065" spans="1:6" x14ac:dyDescent="0.25">
      <c r="A3065" s="1">
        <v>41688.635416666664</v>
      </c>
      <c r="B3065" s="2">
        <f>MOD(Tableau1[[#This Row],[date]],1)</f>
        <v>0.63541666666424135</v>
      </c>
      <c r="D3065">
        <v>21.72</v>
      </c>
      <c r="E3065">
        <v>23.29</v>
      </c>
      <c r="F3065" s="6" t="str">
        <f t="shared" si="47"/>
        <v>jour</v>
      </c>
    </row>
    <row r="3066" spans="1:6" x14ac:dyDescent="0.25">
      <c r="A3066" s="1">
        <v>41688.638888888891</v>
      </c>
      <c r="B3066" s="2">
        <f>MOD(Tableau1[[#This Row],[date]],1)</f>
        <v>0.63888888889050577</v>
      </c>
      <c r="D3066">
        <v>22.17</v>
      </c>
      <c r="E3066">
        <v>23.24</v>
      </c>
      <c r="F3066" s="6" t="str">
        <f t="shared" si="47"/>
        <v>jour</v>
      </c>
    </row>
    <row r="3067" spans="1:6" x14ac:dyDescent="0.25">
      <c r="A3067" s="1">
        <v>41688.642361111109</v>
      </c>
      <c r="B3067" s="2">
        <f>MOD(Tableau1[[#This Row],[date]],1)</f>
        <v>0.64236111110949423</v>
      </c>
      <c r="D3067">
        <v>22.49</v>
      </c>
      <c r="E3067">
        <v>24.1</v>
      </c>
      <c r="F3067" s="6" t="str">
        <f t="shared" si="47"/>
        <v>jour</v>
      </c>
    </row>
    <row r="3068" spans="1:6" x14ac:dyDescent="0.25">
      <c r="A3068" s="1">
        <v>41688.645833333336</v>
      </c>
      <c r="B3068" s="2">
        <f>MOD(Tableau1[[#This Row],[date]],1)</f>
        <v>0.64583333333575865</v>
      </c>
      <c r="D3068">
        <v>22.1</v>
      </c>
      <c r="E3068">
        <v>23.9</v>
      </c>
      <c r="F3068" s="6" t="str">
        <f t="shared" si="47"/>
        <v>jour</v>
      </c>
    </row>
    <row r="3069" spans="1:6" x14ac:dyDescent="0.25">
      <c r="A3069" s="1">
        <v>41688.649305555555</v>
      </c>
      <c r="B3069" s="2">
        <f>MOD(Tableau1[[#This Row],[date]],1)</f>
        <v>0.64930555555474712</v>
      </c>
      <c r="D3069">
        <v>22.42</v>
      </c>
      <c r="E3069">
        <v>23.32</v>
      </c>
      <c r="F3069" s="6" t="str">
        <f t="shared" si="47"/>
        <v>jour</v>
      </c>
    </row>
    <row r="3070" spans="1:6" x14ac:dyDescent="0.25">
      <c r="A3070" s="1">
        <v>41688.652777777781</v>
      </c>
      <c r="B3070" s="2">
        <f>MOD(Tableau1[[#This Row],[date]],1)</f>
        <v>0.65277777778101154</v>
      </c>
      <c r="D3070">
        <v>22.45</v>
      </c>
      <c r="E3070">
        <v>22.82</v>
      </c>
      <c r="F3070" s="6" t="str">
        <f t="shared" si="47"/>
        <v>jour</v>
      </c>
    </row>
    <row r="3071" spans="1:6" x14ac:dyDescent="0.25">
      <c r="A3071" s="1">
        <v>41688.65625</v>
      </c>
      <c r="B3071" s="2">
        <f>MOD(Tableau1[[#This Row],[date]],1)</f>
        <v>0.65625</v>
      </c>
      <c r="D3071">
        <v>21.85</v>
      </c>
      <c r="E3071">
        <v>22.8</v>
      </c>
      <c r="F3071" s="6" t="str">
        <f t="shared" si="47"/>
        <v>jour</v>
      </c>
    </row>
    <row r="3072" spans="1:6" x14ac:dyDescent="0.25">
      <c r="A3072" s="1">
        <v>41688.659722222219</v>
      </c>
      <c r="B3072" s="2">
        <f>MOD(Tableau1[[#This Row],[date]],1)</f>
        <v>0.65972222221898846</v>
      </c>
      <c r="D3072">
        <v>21.83</v>
      </c>
      <c r="E3072">
        <v>23.14</v>
      </c>
      <c r="F3072" s="6" t="str">
        <f t="shared" si="47"/>
        <v>jour</v>
      </c>
    </row>
    <row r="3073" spans="1:6" x14ac:dyDescent="0.25">
      <c r="A3073" s="1">
        <v>41688.663194444445</v>
      </c>
      <c r="B3073" s="2">
        <f>MOD(Tableau1[[#This Row],[date]],1)</f>
        <v>0.66319444444525288</v>
      </c>
      <c r="D3073">
        <v>22.19</v>
      </c>
      <c r="E3073">
        <v>22.69</v>
      </c>
      <c r="F3073" s="6" t="str">
        <f t="shared" si="47"/>
        <v>jour</v>
      </c>
    </row>
    <row r="3074" spans="1:6" x14ac:dyDescent="0.25">
      <c r="A3074" s="1">
        <v>41688.666666666664</v>
      </c>
      <c r="B3074" s="2">
        <f>MOD(Tableau1[[#This Row],[date]],1)</f>
        <v>0.66666666666424135</v>
      </c>
      <c r="D3074">
        <v>22.38</v>
      </c>
      <c r="E3074">
        <v>22.98</v>
      </c>
      <c r="F3074" s="6" t="str">
        <f t="shared" ref="F3074:F3137" si="48">IF(OR(MOD(B3074,1)*24&lt;6,MOD(B3074,1)*24&gt;17),"nuit","jour")</f>
        <v>jour</v>
      </c>
    </row>
    <row r="3075" spans="1:6" x14ac:dyDescent="0.25">
      <c r="A3075" s="1">
        <v>41688.670138888891</v>
      </c>
      <c r="B3075" s="2">
        <f>MOD(Tableau1[[#This Row],[date]],1)</f>
        <v>0.67013888889050577</v>
      </c>
      <c r="D3075">
        <v>22.31</v>
      </c>
      <c r="E3075">
        <v>23</v>
      </c>
      <c r="F3075" s="6" t="str">
        <f t="shared" si="48"/>
        <v>jour</v>
      </c>
    </row>
    <row r="3076" spans="1:6" x14ac:dyDescent="0.25">
      <c r="A3076" s="1">
        <v>41688.673611111109</v>
      </c>
      <c r="B3076" s="2">
        <f>MOD(Tableau1[[#This Row],[date]],1)</f>
        <v>0.67361111110949423</v>
      </c>
      <c r="D3076">
        <v>22.27</v>
      </c>
      <c r="E3076">
        <v>22.58</v>
      </c>
      <c r="F3076" s="6" t="str">
        <f t="shared" si="48"/>
        <v>jour</v>
      </c>
    </row>
    <row r="3077" spans="1:6" x14ac:dyDescent="0.25">
      <c r="A3077" s="1">
        <v>41688.677083333336</v>
      </c>
      <c r="B3077" s="2">
        <f>MOD(Tableau1[[#This Row],[date]],1)</f>
        <v>0.67708333333575865</v>
      </c>
      <c r="D3077">
        <v>21.83</v>
      </c>
      <c r="E3077">
        <v>22.95</v>
      </c>
      <c r="F3077" s="6" t="str">
        <f t="shared" si="48"/>
        <v>jour</v>
      </c>
    </row>
    <row r="3078" spans="1:6" x14ac:dyDescent="0.25">
      <c r="A3078" s="1">
        <v>41688.680555555555</v>
      </c>
      <c r="B3078" s="2">
        <f>MOD(Tableau1[[#This Row],[date]],1)</f>
        <v>0.68055555555474712</v>
      </c>
      <c r="D3078">
        <v>22.05</v>
      </c>
      <c r="E3078">
        <v>22.42</v>
      </c>
      <c r="F3078" s="6" t="str">
        <f t="shared" si="48"/>
        <v>jour</v>
      </c>
    </row>
    <row r="3079" spans="1:6" x14ac:dyDescent="0.25">
      <c r="A3079" s="1">
        <v>41688.684027777781</v>
      </c>
      <c r="B3079" s="2">
        <f>MOD(Tableau1[[#This Row],[date]],1)</f>
        <v>0.68402777778101154</v>
      </c>
      <c r="D3079">
        <v>21.73</v>
      </c>
      <c r="E3079">
        <v>22.41</v>
      </c>
      <c r="F3079" s="6" t="str">
        <f t="shared" si="48"/>
        <v>jour</v>
      </c>
    </row>
    <row r="3080" spans="1:6" x14ac:dyDescent="0.25">
      <c r="A3080" s="1">
        <v>41688.6875</v>
      </c>
      <c r="B3080" s="2">
        <f>MOD(Tableau1[[#This Row],[date]],1)</f>
        <v>0.6875</v>
      </c>
      <c r="D3080">
        <v>21.35</v>
      </c>
      <c r="E3080">
        <v>22.13</v>
      </c>
      <c r="F3080" s="6" t="str">
        <f t="shared" si="48"/>
        <v>jour</v>
      </c>
    </row>
    <row r="3081" spans="1:6" x14ac:dyDescent="0.25">
      <c r="A3081" s="1">
        <v>41688.690972222219</v>
      </c>
      <c r="B3081" s="2">
        <f>MOD(Tableau1[[#This Row],[date]],1)</f>
        <v>0.69097222221898846</v>
      </c>
      <c r="D3081">
        <v>21.86</v>
      </c>
      <c r="E3081">
        <v>22.98</v>
      </c>
      <c r="F3081" s="6" t="str">
        <f t="shared" si="48"/>
        <v>jour</v>
      </c>
    </row>
    <row r="3082" spans="1:6" x14ac:dyDescent="0.25">
      <c r="A3082" s="1">
        <v>41688.694444444445</v>
      </c>
      <c r="B3082" s="2">
        <f>MOD(Tableau1[[#This Row],[date]],1)</f>
        <v>0.69444444444525288</v>
      </c>
      <c r="D3082">
        <v>23.79</v>
      </c>
      <c r="E3082">
        <v>24.34</v>
      </c>
      <c r="F3082" s="6" t="str">
        <f t="shared" si="48"/>
        <v>jour</v>
      </c>
    </row>
    <row r="3083" spans="1:6" x14ac:dyDescent="0.25">
      <c r="A3083" s="1">
        <v>41688.697916666664</v>
      </c>
      <c r="B3083" s="2">
        <f>MOD(Tableau1[[#This Row],[date]],1)</f>
        <v>0.69791666666424135</v>
      </c>
      <c r="D3083">
        <v>22.83</v>
      </c>
      <c r="E3083">
        <v>23.78</v>
      </c>
      <c r="F3083" s="6" t="str">
        <f t="shared" si="48"/>
        <v>jour</v>
      </c>
    </row>
    <row r="3084" spans="1:6" x14ac:dyDescent="0.25">
      <c r="A3084" s="1">
        <v>41688.701388888891</v>
      </c>
      <c r="B3084" s="2">
        <f>MOD(Tableau1[[#This Row],[date]],1)</f>
        <v>0.70138888889050577</v>
      </c>
      <c r="D3084">
        <v>22.04</v>
      </c>
      <c r="E3084">
        <v>22.87</v>
      </c>
      <c r="F3084" s="6" t="str">
        <f t="shared" si="48"/>
        <v>jour</v>
      </c>
    </row>
    <row r="3085" spans="1:6" x14ac:dyDescent="0.25">
      <c r="A3085" s="1">
        <v>41688.704861111109</v>
      </c>
      <c r="B3085" s="2">
        <f>MOD(Tableau1[[#This Row],[date]],1)</f>
        <v>0.70486111110949423</v>
      </c>
      <c r="D3085">
        <v>21.55</v>
      </c>
      <c r="E3085">
        <v>22.99</v>
      </c>
      <c r="F3085" s="6" t="str">
        <f t="shared" si="48"/>
        <v>jour</v>
      </c>
    </row>
    <row r="3086" spans="1:6" x14ac:dyDescent="0.25">
      <c r="A3086" s="1">
        <v>41688.708333333336</v>
      </c>
      <c r="B3086" s="2">
        <f>MOD(Tableau1[[#This Row],[date]],1)</f>
        <v>0.70833333333575865</v>
      </c>
      <c r="D3086">
        <v>21.79</v>
      </c>
      <c r="E3086">
        <v>22.89</v>
      </c>
      <c r="F3086" s="6" t="str">
        <f t="shared" si="48"/>
        <v>nuit</v>
      </c>
    </row>
    <row r="3087" spans="1:6" x14ac:dyDescent="0.25">
      <c r="A3087" s="1">
        <v>41688.711805555555</v>
      </c>
      <c r="B3087" s="2">
        <f>MOD(Tableau1[[#This Row],[date]],1)</f>
        <v>0.71180555555474712</v>
      </c>
      <c r="D3087">
        <v>21.6</v>
      </c>
      <c r="E3087">
        <v>22.76</v>
      </c>
      <c r="F3087" s="6" t="str">
        <f t="shared" si="48"/>
        <v>nuit</v>
      </c>
    </row>
    <row r="3088" spans="1:6" x14ac:dyDescent="0.25">
      <c r="A3088" s="1">
        <v>41688.715277777781</v>
      </c>
      <c r="B3088" s="2">
        <f>MOD(Tableau1[[#This Row],[date]],1)</f>
        <v>0.71527777778101154</v>
      </c>
      <c r="D3088">
        <v>22.02</v>
      </c>
      <c r="E3088">
        <v>22.63</v>
      </c>
      <c r="F3088" s="6" t="str">
        <f t="shared" si="48"/>
        <v>nuit</v>
      </c>
    </row>
    <row r="3089" spans="1:6" x14ac:dyDescent="0.25">
      <c r="A3089" s="1">
        <v>41688.71875</v>
      </c>
      <c r="B3089" s="2">
        <f>MOD(Tableau1[[#This Row],[date]],1)</f>
        <v>0.71875</v>
      </c>
      <c r="D3089">
        <v>21.8</v>
      </c>
      <c r="E3089">
        <v>22.78</v>
      </c>
      <c r="F3089" s="6" t="str">
        <f t="shared" si="48"/>
        <v>nuit</v>
      </c>
    </row>
    <row r="3090" spans="1:6" x14ac:dyDescent="0.25">
      <c r="A3090" s="1">
        <v>41688.722222222219</v>
      </c>
      <c r="B3090" s="2">
        <f>MOD(Tableau1[[#This Row],[date]],1)</f>
        <v>0.72222222221898846</v>
      </c>
      <c r="D3090">
        <v>21.8</v>
      </c>
      <c r="E3090">
        <v>22.89</v>
      </c>
      <c r="F3090" s="6" t="str">
        <f t="shared" si="48"/>
        <v>nuit</v>
      </c>
    </row>
    <row r="3091" spans="1:6" x14ac:dyDescent="0.25">
      <c r="A3091" s="1">
        <v>41688.725694444445</v>
      </c>
      <c r="B3091" s="2">
        <f>MOD(Tableau1[[#This Row],[date]],1)</f>
        <v>0.72569444444525288</v>
      </c>
      <c r="D3091">
        <v>20.88</v>
      </c>
      <c r="E3091">
        <v>22.46</v>
      </c>
      <c r="F3091" s="6" t="str">
        <f t="shared" si="48"/>
        <v>nuit</v>
      </c>
    </row>
    <row r="3092" spans="1:6" x14ac:dyDescent="0.25">
      <c r="A3092" s="1">
        <v>41688.729166666664</v>
      </c>
      <c r="B3092" s="2">
        <f>MOD(Tableau1[[#This Row],[date]],1)</f>
        <v>0.72916666666424135</v>
      </c>
      <c r="D3092">
        <v>21.12</v>
      </c>
      <c r="E3092">
        <v>22.33</v>
      </c>
      <c r="F3092" s="6" t="str">
        <f t="shared" si="48"/>
        <v>nuit</v>
      </c>
    </row>
    <row r="3093" spans="1:6" x14ac:dyDescent="0.25">
      <c r="A3093" s="1">
        <v>41688.732638888891</v>
      </c>
      <c r="B3093" s="2">
        <f>MOD(Tableau1[[#This Row],[date]],1)</f>
        <v>0.73263888889050577</v>
      </c>
      <c r="D3093">
        <v>21.41</v>
      </c>
      <c r="E3093">
        <v>22.95</v>
      </c>
      <c r="F3093" s="6" t="str">
        <f t="shared" si="48"/>
        <v>nuit</v>
      </c>
    </row>
    <row r="3094" spans="1:6" x14ac:dyDescent="0.25">
      <c r="A3094" s="1">
        <v>41688.736111111109</v>
      </c>
      <c r="B3094" s="2">
        <f>MOD(Tableau1[[#This Row],[date]],1)</f>
        <v>0.73611111110949423</v>
      </c>
      <c r="D3094">
        <v>21.09</v>
      </c>
      <c r="E3094">
        <v>22.47</v>
      </c>
      <c r="F3094" s="6" t="str">
        <f t="shared" si="48"/>
        <v>nuit</v>
      </c>
    </row>
    <row r="3095" spans="1:6" x14ac:dyDescent="0.25">
      <c r="A3095" s="1">
        <v>41688.739583333336</v>
      </c>
      <c r="B3095" s="2">
        <f>MOD(Tableau1[[#This Row],[date]],1)</f>
        <v>0.73958333333575865</v>
      </c>
      <c r="D3095">
        <v>21.17</v>
      </c>
      <c r="E3095">
        <v>22.74</v>
      </c>
      <c r="F3095" s="6" t="str">
        <f t="shared" si="48"/>
        <v>nuit</v>
      </c>
    </row>
    <row r="3096" spans="1:6" x14ac:dyDescent="0.25">
      <c r="A3096" s="1">
        <v>41688.743055555555</v>
      </c>
      <c r="B3096" s="2">
        <f>MOD(Tableau1[[#This Row],[date]],1)</f>
        <v>0.74305555555474712</v>
      </c>
      <c r="D3096">
        <v>22.01</v>
      </c>
      <c r="E3096">
        <v>22.13</v>
      </c>
      <c r="F3096" s="6" t="str">
        <f t="shared" si="48"/>
        <v>nuit</v>
      </c>
    </row>
    <row r="3097" spans="1:6" x14ac:dyDescent="0.25">
      <c r="A3097" s="1">
        <v>41688.746527777781</v>
      </c>
      <c r="B3097" s="2">
        <f>MOD(Tableau1[[#This Row],[date]],1)</f>
        <v>0.74652777778101154</v>
      </c>
      <c r="D3097">
        <v>24.24</v>
      </c>
      <c r="E3097">
        <v>24.66</v>
      </c>
      <c r="F3097" s="6" t="str">
        <f t="shared" si="48"/>
        <v>nuit</v>
      </c>
    </row>
    <row r="3098" spans="1:6" x14ac:dyDescent="0.25">
      <c r="A3098" s="1">
        <v>41688.75</v>
      </c>
      <c r="B3098" s="2">
        <f>MOD(Tableau1[[#This Row],[date]],1)</f>
        <v>0.75</v>
      </c>
      <c r="D3098">
        <v>22.77</v>
      </c>
      <c r="E3098">
        <v>24.24</v>
      </c>
      <c r="F3098" s="6" t="str">
        <f t="shared" si="48"/>
        <v>nuit</v>
      </c>
    </row>
    <row r="3099" spans="1:6" x14ac:dyDescent="0.25">
      <c r="A3099" s="1">
        <v>41688.753472222219</v>
      </c>
      <c r="B3099" s="2">
        <f>MOD(Tableau1[[#This Row],[date]],1)</f>
        <v>0.75347222221898846</v>
      </c>
      <c r="D3099">
        <v>21.4</v>
      </c>
      <c r="E3099">
        <v>22.5</v>
      </c>
      <c r="F3099" s="6" t="str">
        <f t="shared" si="48"/>
        <v>nuit</v>
      </c>
    </row>
    <row r="3100" spans="1:6" x14ac:dyDescent="0.25">
      <c r="A3100" s="1">
        <v>41688.756944444445</v>
      </c>
      <c r="B3100" s="2">
        <f>MOD(Tableau1[[#This Row],[date]],1)</f>
        <v>0.75694444444525288</v>
      </c>
      <c r="D3100">
        <v>21.27</v>
      </c>
      <c r="E3100">
        <v>21.99</v>
      </c>
      <c r="F3100" s="6" t="str">
        <f t="shared" si="48"/>
        <v>nuit</v>
      </c>
    </row>
    <row r="3101" spans="1:6" x14ac:dyDescent="0.25">
      <c r="A3101" s="1">
        <v>41688.760416666664</v>
      </c>
      <c r="B3101" s="2">
        <f>MOD(Tableau1[[#This Row],[date]],1)</f>
        <v>0.76041666666424135</v>
      </c>
      <c r="D3101">
        <v>22.85</v>
      </c>
      <c r="E3101">
        <v>23.37</v>
      </c>
      <c r="F3101" s="6" t="str">
        <f t="shared" si="48"/>
        <v>nuit</v>
      </c>
    </row>
    <row r="3102" spans="1:6" x14ac:dyDescent="0.25">
      <c r="A3102" s="1">
        <v>41688.763888888891</v>
      </c>
      <c r="B3102" s="2">
        <f>MOD(Tableau1[[#This Row],[date]],1)</f>
        <v>0.76388888889050577</v>
      </c>
      <c r="D3102">
        <v>20.62</v>
      </c>
      <c r="E3102">
        <v>21.67</v>
      </c>
      <c r="F3102" s="6" t="str">
        <f t="shared" si="48"/>
        <v>nuit</v>
      </c>
    </row>
    <row r="3103" spans="1:6" x14ac:dyDescent="0.25">
      <c r="A3103" s="1">
        <v>41688.767361111109</v>
      </c>
      <c r="B3103" s="2">
        <f>MOD(Tableau1[[#This Row],[date]],1)</f>
        <v>0.76736111110949423</v>
      </c>
      <c r="D3103">
        <v>22.14</v>
      </c>
      <c r="E3103">
        <v>22.36</v>
      </c>
      <c r="F3103" s="6" t="str">
        <f t="shared" si="48"/>
        <v>nuit</v>
      </c>
    </row>
    <row r="3104" spans="1:6" x14ac:dyDescent="0.25">
      <c r="A3104" s="1">
        <v>41688.770833333336</v>
      </c>
      <c r="B3104" s="2">
        <f>MOD(Tableau1[[#This Row],[date]],1)</f>
        <v>0.77083333333575865</v>
      </c>
      <c r="D3104">
        <v>21.18</v>
      </c>
      <c r="E3104">
        <v>21.99</v>
      </c>
      <c r="F3104" s="6" t="str">
        <f t="shared" si="48"/>
        <v>nuit</v>
      </c>
    </row>
    <row r="3105" spans="1:6" x14ac:dyDescent="0.25">
      <c r="A3105" s="1">
        <v>41688.774305555555</v>
      </c>
      <c r="B3105" s="2">
        <f>MOD(Tableau1[[#This Row],[date]],1)</f>
        <v>0.77430555555474712</v>
      </c>
      <c r="D3105">
        <v>21.53</v>
      </c>
      <c r="E3105">
        <v>21.84</v>
      </c>
      <c r="F3105" s="6" t="str">
        <f t="shared" si="48"/>
        <v>nuit</v>
      </c>
    </row>
    <row r="3106" spans="1:6" x14ac:dyDescent="0.25">
      <c r="A3106" s="1">
        <v>41688.777777777781</v>
      </c>
      <c r="B3106" s="2">
        <f>MOD(Tableau1[[#This Row],[date]],1)</f>
        <v>0.77777777778101154</v>
      </c>
      <c r="D3106">
        <v>21.47</v>
      </c>
      <c r="E3106">
        <v>21.68</v>
      </c>
      <c r="F3106" s="6" t="str">
        <f t="shared" si="48"/>
        <v>nuit</v>
      </c>
    </row>
    <row r="3107" spans="1:6" x14ac:dyDescent="0.25">
      <c r="A3107" s="1">
        <v>41688.78125</v>
      </c>
      <c r="B3107" s="2">
        <f>MOD(Tableau1[[#This Row],[date]],1)</f>
        <v>0.78125</v>
      </c>
      <c r="D3107">
        <v>20.98</v>
      </c>
      <c r="E3107">
        <v>21.64</v>
      </c>
      <c r="F3107" s="6" t="str">
        <f t="shared" si="48"/>
        <v>nuit</v>
      </c>
    </row>
    <row r="3108" spans="1:6" x14ac:dyDescent="0.25">
      <c r="A3108" s="1">
        <v>41688.784722222219</v>
      </c>
      <c r="B3108" s="2">
        <f>MOD(Tableau1[[#This Row],[date]],1)</f>
        <v>0.78472222221898846</v>
      </c>
      <c r="D3108">
        <v>22.06</v>
      </c>
      <c r="E3108">
        <v>21.85</v>
      </c>
      <c r="F3108" s="6" t="str">
        <f t="shared" si="48"/>
        <v>nuit</v>
      </c>
    </row>
    <row r="3109" spans="1:6" x14ac:dyDescent="0.25">
      <c r="A3109" s="1">
        <v>41688.788194444445</v>
      </c>
      <c r="B3109" s="2">
        <f>MOD(Tableau1[[#This Row],[date]],1)</f>
        <v>0.78819444444525288</v>
      </c>
      <c r="D3109">
        <v>20.67</v>
      </c>
      <c r="E3109">
        <v>21.4</v>
      </c>
      <c r="F3109" s="6" t="str">
        <f t="shared" si="48"/>
        <v>nuit</v>
      </c>
    </row>
    <row r="3110" spans="1:6" x14ac:dyDescent="0.25">
      <c r="A3110" s="1">
        <v>41688.791666666664</v>
      </c>
      <c r="B3110" s="2">
        <f>MOD(Tableau1[[#This Row],[date]],1)</f>
        <v>0.79166666666424135</v>
      </c>
      <c r="D3110">
        <v>21.88</v>
      </c>
      <c r="E3110">
        <v>22.2</v>
      </c>
      <c r="F3110" s="6" t="str">
        <f t="shared" si="48"/>
        <v>nuit</v>
      </c>
    </row>
    <row r="3111" spans="1:6" x14ac:dyDescent="0.25">
      <c r="A3111" s="1">
        <v>41688.795138888891</v>
      </c>
      <c r="B3111" s="2">
        <f>MOD(Tableau1[[#This Row],[date]],1)</f>
        <v>0.79513888889050577</v>
      </c>
      <c r="D3111">
        <v>20.92</v>
      </c>
      <c r="E3111">
        <v>21.76</v>
      </c>
      <c r="F3111" s="6" t="str">
        <f t="shared" si="48"/>
        <v>nuit</v>
      </c>
    </row>
    <row r="3112" spans="1:6" x14ac:dyDescent="0.25">
      <c r="A3112" s="1">
        <v>41688.798611111109</v>
      </c>
      <c r="B3112" s="2">
        <f>MOD(Tableau1[[#This Row],[date]],1)</f>
        <v>0.79861111110949423</v>
      </c>
      <c r="D3112">
        <v>22.21</v>
      </c>
      <c r="E3112">
        <v>22.29</v>
      </c>
      <c r="F3112" s="6" t="str">
        <f t="shared" si="48"/>
        <v>nuit</v>
      </c>
    </row>
    <row r="3113" spans="1:6" x14ac:dyDescent="0.25">
      <c r="A3113" s="1">
        <v>41688.802083333336</v>
      </c>
      <c r="B3113" s="2">
        <f>MOD(Tableau1[[#This Row],[date]],1)</f>
        <v>0.80208333333575865</v>
      </c>
      <c r="D3113">
        <v>20.22</v>
      </c>
      <c r="E3113">
        <v>20.5</v>
      </c>
      <c r="F3113" s="6" t="str">
        <f t="shared" si="48"/>
        <v>nuit</v>
      </c>
    </row>
    <row r="3114" spans="1:6" x14ac:dyDescent="0.25">
      <c r="A3114" s="1">
        <v>41688.805555555555</v>
      </c>
      <c r="B3114" s="2">
        <f>MOD(Tableau1[[#This Row],[date]],1)</f>
        <v>0.80555555555474712</v>
      </c>
      <c r="D3114">
        <v>21.88</v>
      </c>
      <c r="E3114">
        <v>21.91</v>
      </c>
      <c r="F3114" s="6" t="str">
        <f t="shared" si="48"/>
        <v>nuit</v>
      </c>
    </row>
    <row r="3115" spans="1:6" x14ac:dyDescent="0.25">
      <c r="A3115" s="1">
        <v>41688.809027777781</v>
      </c>
      <c r="B3115" s="2">
        <f>MOD(Tableau1[[#This Row],[date]],1)</f>
        <v>0.80902777778101154</v>
      </c>
      <c r="D3115">
        <v>20.66</v>
      </c>
      <c r="E3115">
        <v>21.12</v>
      </c>
      <c r="F3115" s="6" t="str">
        <f t="shared" si="48"/>
        <v>nuit</v>
      </c>
    </row>
    <row r="3116" spans="1:6" x14ac:dyDescent="0.25">
      <c r="A3116" s="1">
        <v>41688.8125</v>
      </c>
      <c r="B3116" s="2">
        <f>MOD(Tableau1[[#This Row],[date]],1)</f>
        <v>0.8125</v>
      </c>
      <c r="D3116">
        <v>21.34</v>
      </c>
      <c r="E3116">
        <v>21.43</v>
      </c>
      <c r="F3116" s="6" t="str">
        <f t="shared" si="48"/>
        <v>nuit</v>
      </c>
    </row>
    <row r="3117" spans="1:6" x14ac:dyDescent="0.25">
      <c r="A3117" s="1">
        <v>41688.815972222219</v>
      </c>
      <c r="B3117" s="2">
        <f>MOD(Tableau1[[#This Row],[date]],1)</f>
        <v>0.81597222221898846</v>
      </c>
      <c r="D3117">
        <v>20.89</v>
      </c>
      <c r="E3117">
        <v>21.24</v>
      </c>
      <c r="F3117" s="6" t="str">
        <f t="shared" si="48"/>
        <v>nuit</v>
      </c>
    </row>
    <row r="3118" spans="1:6" x14ac:dyDescent="0.25">
      <c r="A3118" s="1">
        <v>41688.819444444445</v>
      </c>
      <c r="B3118" s="2">
        <f>MOD(Tableau1[[#This Row],[date]],1)</f>
        <v>0.81944444444525288</v>
      </c>
      <c r="D3118">
        <v>20.79</v>
      </c>
      <c r="E3118">
        <v>21.22</v>
      </c>
      <c r="F3118" s="6" t="str">
        <f t="shared" si="48"/>
        <v>nuit</v>
      </c>
    </row>
    <row r="3119" spans="1:6" x14ac:dyDescent="0.25">
      <c r="A3119" s="1">
        <v>41688.822916666664</v>
      </c>
      <c r="B3119" s="2">
        <f>MOD(Tableau1[[#This Row],[date]],1)</f>
        <v>0.82291666666424135</v>
      </c>
      <c r="D3119">
        <v>21.11</v>
      </c>
      <c r="E3119">
        <v>21.55</v>
      </c>
      <c r="F3119" s="6" t="str">
        <f t="shared" si="48"/>
        <v>nuit</v>
      </c>
    </row>
    <row r="3120" spans="1:6" x14ac:dyDescent="0.25">
      <c r="A3120" s="1">
        <v>41688.826388888891</v>
      </c>
      <c r="B3120" s="2">
        <f>MOD(Tableau1[[#This Row],[date]],1)</f>
        <v>0.82638888889050577</v>
      </c>
      <c r="D3120">
        <v>20.94</v>
      </c>
      <c r="E3120">
        <v>20.97</v>
      </c>
      <c r="F3120" s="6" t="str">
        <f t="shared" si="48"/>
        <v>nuit</v>
      </c>
    </row>
    <row r="3121" spans="1:6" x14ac:dyDescent="0.25">
      <c r="A3121" s="1">
        <v>41688.829861111109</v>
      </c>
      <c r="B3121" s="2">
        <f>MOD(Tableau1[[#This Row],[date]],1)</f>
        <v>0.82986111110949423</v>
      </c>
      <c r="D3121">
        <v>21.14</v>
      </c>
      <c r="E3121">
        <v>21.88</v>
      </c>
      <c r="F3121" s="6" t="str">
        <f t="shared" si="48"/>
        <v>nuit</v>
      </c>
    </row>
    <row r="3122" spans="1:6" x14ac:dyDescent="0.25">
      <c r="A3122" s="1">
        <v>41688.833333333336</v>
      </c>
      <c r="B3122" s="2">
        <f>MOD(Tableau1[[#This Row],[date]],1)</f>
        <v>0.83333333333575865</v>
      </c>
      <c r="D3122">
        <v>20.54</v>
      </c>
      <c r="E3122">
        <v>21.38</v>
      </c>
      <c r="F3122" s="6" t="str">
        <f t="shared" si="48"/>
        <v>nuit</v>
      </c>
    </row>
    <row r="3123" spans="1:6" x14ac:dyDescent="0.25">
      <c r="A3123" s="1">
        <v>41688.836805555555</v>
      </c>
      <c r="B3123" s="2">
        <f>MOD(Tableau1[[#This Row],[date]],1)</f>
        <v>0.83680555555474712</v>
      </c>
      <c r="D3123">
        <v>21.61</v>
      </c>
      <c r="E3123">
        <v>21.98</v>
      </c>
      <c r="F3123" s="6" t="str">
        <f t="shared" si="48"/>
        <v>nuit</v>
      </c>
    </row>
    <row r="3124" spans="1:6" x14ac:dyDescent="0.25">
      <c r="A3124" s="1">
        <v>41688.840277777781</v>
      </c>
      <c r="B3124" s="2">
        <f>MOD(Tableau1[[#This Row],[date]],1)</f>
        <v>0.84027777778101154</v>
      </c>
      <c r="D3124">
        <v>20.55</v>
      </c>
      <c r="E3124">
        <v>20.68</v>
      </c>
      <c r="F3124" s="6" t="str">
        <f t="shared" si="48"/>
        <v>nuit</v>
      </c>
    </row>
    <row r="3125" spans="1:6" x14ac:dyDescent="0.25">
      <c r="A3125" s="1">
        <v>41688.84375</v>
      </c>
      <c r="B3125" s="2">
        <f>MOD(Tableau1[[#This Row],[date]],1)</f>
        <v>0.84375</v>
      </c>
      <c r="D3125">
        <v>22.3</v>
      </c>
      <c r="E3125">
        <v>21.39</v>
      </c>
      <c r="F3125" s="6" t="str">
        <f t="shared" si="48"/>
        <v>nuit</v>
      </c>
    </row>
    <row r="3126" spans="1:6" x14ac:dyDescent="0.25">
      <c r="A3126" s="1">
        <v>41688.847222222219</v>
      </c>
      <c r="B3126" s="2">
        <f>MOD(Tableau1[[#This Row],[date]],1)</f>
        <v>0.84722222221898846</v>
      </c>
      <c r="D3126">
        <v>20.13</v>
      </c>
      <c r="E3126">
        <v>21.38</v>
      </c>
      <c r="F3126" s="6" t="str">
        <f t="shared" si="48"/>
        <v>nuit</v>
      </c>
    </row>
    <row r="3127" spans="1:6" x14ac:dyDescent="0.25">
      <c r="A3127" s="1">
        <v>41688.850694444445</v>
      </c>
      <c r="B3127" s="2">
        <f>MOD(Tableau1[[#This Row],[date]],1)</f>
        <v>0.85069444444525288</v>
      </c>
      <c r="D3127">
        <v>21.63</v>
      </c>
      <c r="E3127">
        <v>21.36</v>
      </c>
      <c r="F3127" s="6" t="str">
        <f t="shared" si="48"/>
        <v>nuit</v>
      </c>
    </row>
    <row r="3128" spans="1:6" x14ac:dyDescent="0.25">
      <c r="A3128" s="1">
        <v>41688.854166666664</v>
      </c>
      <c r="B3128" s="2">
        <f>MOD(Tableau1[[#This Row],[date]],1)</f>
        <v>0.85416666666424135</v>
      </c>
      <c r="D3128">
        <v>21.33</v>
      </c>
      <c r="E3128">
        <v>21.1</v>
      </c>
      <c r="F3128" s="6" t="str">
        <f t="shared" si="48"/>
        <v>nuit</v>
      </c>
    </row>
    <row r="3129" spans="1:6" x14ac:dyDescent="0.25">
      <c r="A3129" s="1">
        <v>41688.857638888891</v>
      </c>
      <c r="B3129" s="2">
        <f>MOD(Tableau1[[#This Row],[date]],1)</f>
        <v>0.85763888889050577</v>
      </c>
      <c r="D3129">
        <v>21.24</v>
      </c>
      <c r="E3129">
        <v>21.08</v>
      </c>
      <c r="F3129" s="6" t="str">
        <f t="shared" si="48"/>
        <v>nuit</v>
      </c>
    </row>
    <row r="3130" spans="1:6" x14ac:dyDescent="0.25">
      <c r="A3130" s="1">
        <v>41688.861111111109</v>
      </c>
      <c r="B3130" s="2">
        <f>MOD(Tableau1[[#This Row],[date]],1)</f>
        <v>0.86111111110949423</v>
      </c>
      <c r="D3130">
        <v>21.3</v>
      </c>
      <c r="E3130">
        <v>21.4</v>
      </c>
      <c r="F3130" s="6" t="str">
        <f t="shared" si="48"/>
        <v>nuit</v>
      </c>
    </row>
    <row r="3131" spans="1:6" x14ac:dyDescent="0.25">
      <c r="A3131" s="1">
        <v>41688.864583333336</v>
      </c>
      <c r="B3131" s="2">
        <f>MOD(Tableau1[[#This Row],[date]],1)</f>
        <v>0.86458333333575865</v>
      </c>
      <c r="D3131">
        <v>21.01</v>
      </c>
      <c r="E3131">
        <v>20.89</v>
      </c>
      <c r="F3131" s="6" t="str">
        <f t="shared" si="48"/>
        <v>nuit</v>
      </c>
    </row>
    <row r="3132" spans="1:6" x14ac:dyDescent="0.25">
      <c r="A3132" s="1">
        <v>41688.868055555555</v>
      </c>
      <c r="B3132" s="2">
        <f>MOD(Tableau1[[#This Row],[date]],1)</f>
        <v>0.86805555555474712</v>
      </c>
      <c r="D3132">
        <v>22.12</v>
      </c>
      <c r="E3132">
        <v>21.74</v>
      </c>
      <c r="F3132" s="6" t="str">
        <f t="shared" si="48"/>
        <v>nuit</v>
      </c>
    </row>
    <row r="3133" spans="1:6" x14ac:dyDescent="0.25">
      <c r="A3133" s="1">
        <v>41688.871527777781</v>
      </c>
      <c r="B3133" s="2">
        <f>MOD(Tableau1[[#This Row],[date]],1)</f>
        <v>0.87152777778101154</v>
      </c>
      <c r="D3133">
        <v>20.84</v>
      </c>
      <c r="E3133">
        <v>20.79</v>
      </c>
      <c r="F3133" s="6" t="str">
        <f t="shared" si="48"/>
        <v>nuit</v>
      </c>
    </row>
    <row r="3134" spans="1:6" x14ac:dyDescent="0.25">
      <c r="A3134" s="1">
        <v>41688.875</v>
      </c>
      <c r="B3134" s="2">
        <f>MOD(Tableau1[[#This Row],[date]],1)</f>
        <v>0.875</v>
      </c>
      <c r="D3134">
        <v>21.71</v>
      </c>
      <c r="E3134">
        <v>21.84</v>
      </c>
      <c r="F3134" s="6" t="str">
        <f t="shared" si="48"/>
        <v>nuit</v>
      </c>
    </row>
    <row r="3135" spans="1:6" x14ac:dyDescent="0.25">
      <c r="A3135" s="1">
        <v>41688.878472222219</v>
      </c>
      <c r="B3135" s="2">
        <f>MOD(Tableau1[[#This Row],[date]],1)</f>
        <v>0.87847222221898846</v>
      </c>
      <c r="D3135">
        <v>20.59</v>
      </c>
      <c r="E3135">
        <v>20.62</v>
      </c>
      <c r="F3135" s="6" t="str">
        <f t="shared" si="48"/>
        <v>nuit</v>
      </c>
    </row>
    <row r="3136" spans="1:6" x14ac:dyDescent="0.25">
      <c r="A3136" s="1">
        <v>41688.881944444445</v>
      </c>
      <c r="B3136" s="2">
        <f>MOD(Tableau1[[#This Row],[date]],1)</f>
        <v>0.88194444444525288</v>
      </c>
      <c r="D3136">
        <v>21.68</v>
      </c>
      <c r="E3136">
        <v>21.51</v>
      </c>
      <c r="F3136" s="6" t="str">
        <f t="shared" si="48"/>
        <v>nuit</v>
      </c>
    </row>
    <row r="3137" spans="1:6" x14ac:dyDescent="0.25">
      <c r="A3137" s="1">
        <v>41688.885416666664</v>
      </c>
      <c r="B3137" s="2">
        <f>MOD(Tableau1[[#This Row],[date]],1)</f>
        <v>0.88541666666424135</v>
      </c>
      <c r="D3137">
        <v>21.06</v>
      </c>
      <c r="E3137">
        <v>20.94</v>
      </c>
      <c r="F3137" s="6" t="str">
        <f t="shared" si="48"/>
        <v>nuit</v>
      </c>
    </row>
    <row r="3138" spans="1:6" x14ac:dyDescent="0.25">
      <c r="A3138" s="1">
        <v>41688.888888888891</v>
      </c>
      <c r="B3138" s="2">
        <f>MOD(Tableau1[[#This Row],[date]],1)</f>
        <v>0.88888888889050577</v>
      </c>
      <c r="D3138">
        <v>20.75</v>
      </c>
      <c r="E3138">
        <v>21.1</v>
      </c>
      <c r="F3138" s="6" t="str">
        <f t="shared" ref="F3138:F3201" si="49">IF(OR(MOD(B3138,1)*24&lt;6,MOD(B3138,1)*24&gt;17),"nuit","jour")</f>
        <v>nuit</v>
      </c>
    </row>
    <row r="3139" spans="1:6" x14ac:dyDescent="0.25">
      <c r="A3139" s="1">
        <v>41688.892361111109</v>
      </c>
      <c r="B3139" s="2">
        <f>MOD(Tableau1[[#This Row],[date]],1)</f>
        <v>0.89236111110949423</v>
      </c>
      <c r="D3139">
        <v>21.71</v>
      </c>
      <c r="E3139">
        <v>22.01</v>
      </c>
      <c r="F3139" s="6" t="str">
        <f t="shared" si="49"/>
        <v>nuit</v>
      </c>
    </row>
    <row r="3140" spans="1:6" x14ac:dyDescent="0.25">
      <c r="A3140" s="1">
        <v>41688.895833333336</v>
      </c>
      <c r="B3140" s="2">
        <f>MOD(Tableau1[[#This Row],[date]],1)</f>
        <v>0.89583333333575865</v>
      </c>
      <c r="D3140">
        <v>20.32</v>
      </c>
      <c r="E3140">
        <v>20.9</v>
      </c>
      <c r="F3140" s="6" t="str">
        <f t="shared" si="49"/>
        <v>nuit</v>
      </c>
    </row>
    <row r="3141" spans="1:6" x14ac:dyDescent="0.25">
      <c r="A3141" s="1">
        <v>41688.899305555555</v>
      </c>
      <c r="B3141" s="2">
        <f>MOD(Tableau1[[#This Row],[date]],1)</f>
        <v>0.89930555555474712</v>
      </c>
      <c r="D3141">
        <v>21.28</v>
      </c>
      <c r="E3141">
        <v>21.38</v>
      </c>
      <c r="F3141" s="6" t="str">
        <f t="shared" si="49"/>
        <v>nuit</v>
      </c>
    </row>
    <row r="3142" spans="1:6" x14ac:dyDescent="0.25">
      <c r="A3142" s="1">
        <v>41688.902777777781</v>
      </c>
      <c r="B3142" s="2">
        <f>MOD(Tableau1[[#This Row],[date]],1)</f>
        <v>0.90277777778101154</v>
      </c>
      <c r="D3142">
        <v>20.32</v>
      </c>
      <c r="E3142">
        <v>20.69</v>
      </c>
      <c r="F3142" s="6" t="str">
        <f t="shared" si="49"/>
        <v>nuit</v>
      </c>
    </row>
    <row r="3143" spans="1:6" x14ac:dyDescent="0.25">
      <c r="A3143" s="1">
        <v>41688.90625</v>
      </c>
      <c r="B3143" s="2">
        <f>MOD(Tableau1[[#This Row],[date]],1)</f>
        <v>0.90625</v>
      </c>
      <c r="D3143">
        <v>21.06</v>
      </c>
      <c r="E3143">
        <v>21.78</v>
      </c>
      <c r="F3143" s="6" t="str">
        <f t="shared" si="49"/>
        <v>nuit</v>
      </c>
    </row>
    <row r="3144" spans="1:6" x14ac:dyDescent="0.25">
      <c r="A3144" s="1">
        <v>41688.909722222219</v>
      </c>
      <c r="B3144" s="2">
        <f>MOD(Tableau1[[#This Row],[date]],1)</f>
        <v>0.90972222221898846</v>
      </c>
      <c r="D3144">
        <v>21.02</v>
      </c>
      <c r="E3144">
        <v>21.11</v>
      </c>
      <c r="F3144" s="6" t="str">
        <f t="shared" si="49"/>
        <v>nuit</v>
      </c>
    </row>
    <row r="3145" spans="1:6" x14ac:dyDescent="0.25">
      <c r="A3145" s="1">
        <v>41688.913194444445</v>
      </c>
      <c r="B3145" s="2">
        <f>MOD(Tableau1[[#This Row],[date]],1)</f>
        <v>0.91319444444525288</v>
      </c>
      <c r="D3145">
        <v>21.07</v>
      </c>
      <c r="E3145">
        <v>20.95</v>
      </c>
      <c r="F3145" s="6" t="str">
        <f t="shared" si="49"/>
        <v>nuit</v>
      </c>
    </row>
    <row r="3146" spans="1:6" x14ac:dyDescent="0.25">
      <c r="A3146" s="1">
        <v>41688.916666666664</v>
      </c>
      <c r="B3146" s="2">
        <f>MOD(Tableau1[[#This Row],[date]],1)</f>
        <v>0.91666666666424135</v>
      </c>
      <c r="D3146">
        <v>21.38</v>
      </c>
      <c r="E3146">
        <v>21.26</v>
      </c>
      <c r="F3146" s="6" t="str">
        <f t="shared" si="49"/>
        <v>nuit</v>
      </c>
    </row>
    <row r="3147" spans="1:6" x14ac:dyDescent="0.25">
      <c r="A3147" s="1">
        <v>41688.920138888891</v>
      </c>
      <c r="B3147" s="2">
        <f>MOD(Tableau1[[#This Row],[date]],1)</f>
        <v>0.92013888889050577</v>
      </c>
      <c r="D3147">
        <v>20.309999999999999</v>
      </c>
      <c r="E3147">
        <v>20.82</v>
      </c>
      <c r="F3147" s="6" t="str">
        <f t="shared" si="49"/>
        <v>nuit</v>
      </c>
    </row>
    <row r="3148" spans="1:6" x14ac:dyDescent="0.25">
      <c r="A3148" s="1">
        <v>41688.923611111109</v>
      </c>
      <c r="B3148" s="2">
        <f>MOD(Tableau1[[#This Row],[date]],1)</f>
        <v>0.92361111110949423</v>
      </c>
      <c r="D3148">
        <v>21.08</v>
      </c>
      <c r="E3148">
        <v>20.78</v>
      </c>
      <c r="F3148" s="6" t="str">
        <f t="shared" si="49"/>
        <v>nuit</v>
      </c>
    </row>
    <row r="3149" spans="1:6" x14ac:dyDescent="0.25">
      <c r="A3149" s="1">
        <v>41688.927083333336</v>
      </c>
      <c r="B3149" s="2">
        <f>MOD(Tableau1[[#This Row],[date]],1)</f>
        <v>0.92708333333575865</v>
      </c>
      <c r="D3149">
        <v>20.71</v>
      </c>
      <c r="E3149">
        <v>20.94</v>
      </c>
      <c r="F3149" s="6" t="str">
        <f t="shared" si="49"/>
        <v>nuit</v>
      </c>
    </row>
    <row r="3150" spans="1:6" x14ac:dyDescent="0.25">
      <c r="A3150" s="1">
        <v>41688.930555555555</v>
      </c>
      <c r="B3150" s="2">
        <f>MOD(Tableau1[[#This Row],[date]],1)</f>
        <v>0.93055555555474712</v>
      </c>
      <c r="D3150">
        <v>21.24</v>
      </c>
      <c r="E3150">
        <v>20.69</v>
      </c>
      <c r="F3150" s="6" t="str">
        <f t="shared" si="49"/>
        <v>nuit</v>
      </c>
    </row>
    <row r="3151" spans="1:6" x14ac:dyDescent="0.25">
      <c r="A3151" s="1">
        <v>41688.934027777781</v>
      </c>
      <c r="B3151" s="2">
        <f>MOD(Tableau1[[#This Row],[date]],1)</f>
        <v>0.93402777778101154</v>
      </c>
      <c r="D3151">
        <v>21.1</v>
      </c>
      <c r="E3151">
        <v>21.02</v>
      </c>
      <c r="F3151" s="6" t="str">
        <f t="shared" si="49"/>
        <v>nuit</v>
      </c>
    </row>
    <row r="3152" spans="1:6" x14ac:dyDescent="0.25">
      <c r="A3152" s="1">
        <v>41688.9375</v>
      </c>
      <c r="B3152" s="2">
        <f>MOD(Tableau1[[#This Row],[date]],1)</f>
        <v>0.9375</v>
      </c>
      <c r="D3152">
        <v>20.420000000000002</v>
      </c>
      <c r="E3152">
        <v>20.36</v>
      </c>
      <c r="F3152" s="6" t="str">
        <f t="shared" si="49"/>
        <v>nuit</v>
      </c>
    </row>
    <row r="3153" spans="1:6" x14ac:dyDescent="0.25">
      <c r="A3153" s="1">
        <v>41688.940972222219</v>
      </c>
      <c r="B3153" s="2">
        <f>MOD(Tableau1[[#This Row],[date]],1)</f>
        <v>0.94097222221898846</v>
      </c>
      <c r="D3153">
        <v>21.64</v>
      </c>
      <c r="E3153">
        <v>21.22</v>
      </c>
      <c r="F3153" s="6" t="str">
        <f t="shared" si="49"/>
        <v>nuit</v>
      </c>
    </row>
    <row r="3154" spans="1:6" x14ac:dyDescent="0.25">
      <c r="A3154" s="1">
        <v>41688.944444444445</v>
      </c>
      <c r="B3154" s="2">
        <f>MOD(Tableau1[[#This Row],[date]],1)</f>
        <v>0.94444444444525288</v>
      </c>
      <c r="D3154">
        <v>20.29</v>
      </c>
      <c r="E3154">
        <v>20.66</v>
      </c>
      <c r="F3154" s="6" t="str">
        <f t="shared" si="49"/>
        <v>nuit</v>
      </c>
    </row>
    <row r="3155" spans="1:6" x14ac:dyDescent="0.25">
      <c r="A3155" s="1">
        <v>41688.947916666664</v>
      </c>
      <c r="B3155" s="2">
        <f>MOD(Tableau1[[#This Row],[date]],1)</f>
        <v>0.94791666666424135</v>
      </c>
      <c r="D3155">
        <v>21.06</v>
      </c>
      <c r="E3155">
        <v>20.92</v>
      </c>
      <c r="F3155" s="6" t="str">
        <f t="shared" si="49"/>
        <v>nuit</v>
      </c>
    </row>
    <row r="3156" spans="1:6" x14ac:dyDescent="0.25">
      <c r="A3156" s="1">
        <v>41688.951388888891</v>
      </c>
      <c r="B3156" s="2">
        <f>MOD(Tableau1[[#This Row],[date]],1)</f>
        <v>0.95138888889050577</v>
      </c>
      <c r="D3156">
        <v>20.77</v>
      </c>
      <c r="E3156">
        <v>20.51</v>
      </c>
      <c r="F3156" s="6" t="str">
        <f t="shared" si="49"/>
        <v>nuit</v>
      </c>
    </row>
    <row r="3157" spans="1:6" x14ac:dyDescent="0.25">
      <c r="A3157" s="1">
        <v>41688.954861111109</v>
      </c>
      <c r="B3157" s="2">
        <f>MOD(Tableau1[[#This Row],[date]],1)</f>
        <v>0.95486111110949423</v>
      </c>
      <c r="D3157">
        <v>20.75</v>
      </c>
      <c r="E3157">
        <v>20.239999999999998</v>
      </c>
      <c r="F3157" s="6" t="str">
        <f t="shared" si="49"/>
        <v>nuit</v>
      </c>
    </row>
    <row r="3158" spans="1:6" x14ac:dyDescent="0.25">
      <c r="A3158" s="1">
        <v>41688.958333333336</v>
      </c>
      <c r="B3158" s="2">
        <f>MOD(Tableau1[[#This Row],[date]],1)</f>
        <v>0.95833333333575865</v>
      </c>
      <c r="D3158">
        <v>21.63</v>
      </c>
      <c r="E3158">
        <v>21.09</v>
      </c>
      <c r="F3158" s="6" t="str">
        <f t="shared" si="49"/>
        <v>nuit</v>
      </c>
    </row>
    <row r="3159" spans="1:6" x14ac:dyDescent="0.25">
      <c r="A3159" s="1">
        <v>41688.961805555555</v>
      </c>
      <c r="B3159" s="2">
        <f>MOD(Tableau1[[#This Row],[date]],1)</f>
        <v>0.96180555555474712</v>
      </c>
      <c r="D3159">
        <v>20.72</v>
      </c>
      <c r="E3159">
        <v>20.63</v>
      </c>
      <c r="F3159" s="6" t="str">
        <f t="shared" si="49"/>
        <v>nuit</v>
      </c>
    </row>
    <row r="3160" spans="1:6" x14ac:dyDescent="0.25">
      <c r="A3160" s="1">
        <v>41688.965277777781</v>
      </c>
      <c r="B3160" s="2">
        <f>MOD(Tableau1[[#This Row],[date]],1)</f>
        <v>0.96527777778101154</v>
      </c>
      <c r="D3160">
        <v>21.52</v>
      </c>
      <c r="E3160">
        <v>20.83</v>
      </c>
      <c r="F3160" s="6" t="str">
        <f t="shared" si="49"/>
        <v>nuit</v>
      </c>
    </row>
    <row r="3161" spans="1:6" x14ac:dyDescent="0.25">
      <c r="A3161" s="1">
        <v>41688.96875</v>
      </c>
      <c r="B3161" s="2">
        <f>MOD(Tableau1[[#This Row],[date]],1)</f>
        <v>0.96875</v>
      </c>
      <c r="D3161">
        <v>20.55</v>
      </c>
      <c r="E3161">
        <v>20.23</v>
      </c>
      <c r="F3161" s="6" t="str">
        <f t="shared" si="49"/>
        <v>nuit</v>
      </c>
    </row>
    <row r="3162" spans="1:6" x14ac:dyDescent="0.25">
      <c r="A3162" s="1">
        <v>41688.972222222219</v>
      </c>
      <c r="B3162" s="2">
        <f>MOD(Tableau1[[#This Row],[date]],1)</f>
        <v>0.97222222221898846</v>
      </c>
      <c r="D3162">
        <v>20.94</v>
      </c>
      <c r="E3162">
        <v>20.76</v>
      </c>
      <c r="F3162" s="6" t="str">
        <f t="shared" si="49"/>
        <v>nuit</v>
      </c>
    </row>
    <row r="3163" spans="1:6" x14ac:dyDescent="0.25">
      <c r="A3163" s="1">
        <v>41688.975694444445</v>
      </c>
      <c r="B3163" s="2">
        <f>MOD(Tableau1[[#This Row],[date]],1)</f>
        <v>0.97569444444525288</v>
      </c>
      <c r="D3163">
        <v>21.01</v>
      </c>
      <c r="E3163">
        <v>21</v>
      </c>
      <c r="F3163" s="6" t="str">
        <f t="shared" si="49"/>
        <v>nuit</v>
      </c>
    </row>
    <row r="3164" spans="1:6" x14ac:dyDescent="0.25">
      <c r="A3164" s="1">
        <v>41688.979166666664</v>
      </c>
      <c r="B3164" s="2">
        <f>MOD(Tableau1[[#This Row],[date]],1)</f>
        <v>0.97916666666424135</v>
      </c>
      <c r="D3164">
        <v>20.010000000000002</v>
      </c>
      <c r="E3164">
        <v>19.73</v>
      </c>
      <c r="F3164" s="6" t="str">
        <f t="shared" si="49"/>
        <v>nuit</v>
      </c>
    </row>
    <row r="3165" spans="1:6" x14ac:dyDescent="0.25">
      <c r="A3165" s="1">
        <v>41688.982638888891</v>
      </c>
      <c r="B3165" s="2">
        <f>MOD(Tableau1[[#This Row],[date]],1)</f>
        <v>0.98263888889050577</v>
      </c>
      <c r="D3165">
        <v>21.48</v>
      </c>
      <c r="E3165">
        <v>20.74</v>
      </c>
      <c r="F3165" s="6" t="str">
        <f t="shared" si="49"/>
        <v>nuit</v>
      </c>
    </row>
    <row r="3166" spans="1:6" x14ac:dyDescent="0.25">
      <c r="A3166" s="1">
        <v>41688.986111111109</v>
      </c>
      <c r="B3166" s="2">
        <f>MOD(Tableau1[[#This Row],[date]],1)</f>
        <v>0.98611111110949423</v>
      </c>
      <c r="D3166">
        <v>20.43</v>
      </c>
      <c r="E3166">
        <v>20.6</v>
      </c>
      <c r="F3166" s="6" t="str">
        <f t="shared" si="49"/>
        <v>nuit</v>
      </c>
    </row>
    <row r="3167" spans="1:6" x14ac:dyDescent="0.25">
      <c r="A3167" s="1">
        <v>41688.989583333336</v>
      </c>
      <c r="B3167" s="2">
        <f>MOD(Tableau1[[#This Row],[date]],1)</f>
        <v>0.98958333333575865</v>
      </c>
      <c r="D3167">
        <v>21.01</v>
      </c>
      <c r="E3167">
        <v>20.57</v>
      </c>
      <c r="F3167" s="6" t="str">
        <f t="shared" si="49"/>
        <v>nuit</v>
      </c>
    </row>
    <row r="3168" spans="1:6" x14ac:dyDescent="0.25">
      <c r="A3168" s="1">
        <v>41688.993055555555</v>
      </c>
      <c r="B3168" s="2">
        <f>MOD(Tableau1[[#This Row],[date]],1)</f>
        <v>0.99305555555474712</v>
      </c>
      <c r="D3168">
        <v>21.53</v>
      </c>
      <c r="E3168">
        <v>20.74</v>
      </c>
      <c r="F3168" s="6" t="str">
        <f t="shared" si="49"/>
        <v>nuit</v>
      </c>
    </row>
    <row r="3169" spans="1:6" x14ac:dyDescent="0.25">
      <c r="A3169" s="1">
        <v>41688.996527777781</v>
      </c>
      <c r="B3169" s="2">
        <f>MOD(Tableau1[[#This Row],[date]],1)</f>
        <v>0.99652777778101154</v>
      </c>
      <c r="D3169">
        <v>20.49</v>
      </c>
      <c r="E3169">
        <v>20.48</v>
      </c>
      <c r="F3169" s="6" t="str">
        <f t="shared" si="49"/>
        <v>nuit</v>
      </c>
    </row>
    <row r="3170" spans="1:6" x14ac:dyDescent="0.25">
      <c r="A3170" s="1">
        <v>41689</v>
      </c>
      <c r="B3170" s="2">
        <f>MOD(Tableau1[[#This Row],[date]],1)</f>
        <v>0</v>
      </c>
      <c r="D3170">
        <v>21.9</v>
      </c>
      <c r="E3170">
        <v>20.66</v>
      </c>
      <c r="F3170" s="6" t="str">
        <f t="shared" si="49"/>
        <v>nuit</v>
      </c>
    </row>
    <row r="3171" spans="1:6" x14ac:dyDescent="0.25">
      <c r="A3171" s="1">
        <v>41689.003472222219</v>
      </c>
      <c r="B3171" s="2">
        <f>MOD(Tableau1[[#This Row],[date]],1)</f>
        <v>3.4722222189884633E-3</v>
      </c>
      <c r="D3171">
        <v>20.75</v>
      </c>
      <c r="E3171">
        <v>20.62</v>
      </c>
      <c r="F3171" s="6" t="str">
        <f t="shared" si="49"/>
        <v>nuit</v>
      </c>
    </row>
    <row r="3172" spans="1:6" x14ac:dyDescent="0.25">
      <c r="A3172" s="1">
        <v>41689.006944444445</v>
      </c>
      <c r="B3172" s="2">
        <f>MOD(Tableau1[[#This Row],[date]],1)</f>
        <v>6.9444444452528842E-3</v>
      </c>
      <c r="D3172">
        <v>21.02</v>
      </c>
      <c r="E3172">
        <v>20.47</v>
      </c>
      <c r="F3172" s="6" t="str">
        <f t="shared" si="49"/>
        <v>nuit</v>
      </c>
    </row>
    <row r="3173" spans="1:6" x14ac:dyDescent="0.25">
      <c r="A3173" s="1">
        <v>41689.010416666664</v>
      </c>
      <c r="B3173" s="2">
        <f>MOD(Tableau1[[#This Row],[date]],1)</f>
        <v>1.0416666664241347E-2</v>
      </c>
      <c r="D3173">
        <v>21.42</v>
      </c>
      <c r="E3173">
        <v>20.87</v>
      </c>
      <c r="F3173" s="6" t="str">
        <f t="shared" si="49"/>
        <v>nuit</v>
      </c>
    </row>
    <row r="3174" spans="1:6" x14ac:dyDescent="0.25">
      <c r="A3174" s="1">
        <v>41689.013888888891</v>
      </c>
      <c r="B3174" s="2">
        <f>MOD(Tableau1[[#This Row],[date]],1)</f>
        <v>1.3888888890505768E-2</v>
      </c>
      <c r="D3174">
        <v>20.16</v>
      </c>
      <c r="E3174">
        <v>20.38</v>
      </c>
      <c r="F3174" s="6" t="str">
        <f t="shared" si="49"/>
        <v>nuit</v>
      </c>
    </row>
    <row r="3175" spans="1:6" x14ac:dyDescent="0.25">
      <c r="A3175" s="1">
        <v>41689.017361111109</v>
      </c>
      <c r="B3175" s="2">
        <f>MOD(Tableau1[[#This Row],[date]],1)</f>
        <v>1.7361111109494232E-2</v>
      </c>
      <c r="D3175">
        <v>21.38</v>
      </c>
      <c r="E3175">
        <v>21.26</v>
      </c>
      <c r="F3175" s="6" t="str">
        <f t="shared" si="49"/>
        <v>nuit</v>
      </c>
    </row>
    <row r="3176" spans="1:6" x14ac:dyDescent="0.25">
      <c r="A3176" s="1">
        <v>41689.020833333336</v>
      </c>
      <c r="B3176" s="2">
        <f>MOD(Tableau1[[#This Row],[date]],1)</f>
        <v>2.0833333335758653E-2</v>
      </c>
      <c r="D3176">
        <v>21.43</v>
      </c>
      <c r="E3176">
        <v>20.88</v>
      </c>
      <c r="F3176" s="6" t="str">
        <f t="shared" si="49"/>
        <v>nuit</v>
      </c>
    </row>
    <row r="3177" spans="1:6" x14ac:dyDescent="0.25">
      <c r="A3177" s="1">
        <v>41689.024305555555</v>
      </c>
      <c r="B3177" s="2">
        <f>MOD(Tableau1[[#This Row],[date]],1)</f>
        <v>2.4305555554747116E-2</v>
      </c>
      <c r="D3177">
        <v>20.58</v>
      </c>
      <c r="E3177">
        <v>20.239999999999998</v>
      </c>
      <c r="F3177" s="6" t="str">
        <f t="shared" si="49"/>
        <v>nuit</v>
      </c>
    </row>
    <row r="3178" spans="1:6" x14ac:dyDescent="0.25">
      <c r="A3178" s="1">
        <v>41689.027777777781</v>
      </c>
      <c r="B3178" s="2">
        <f>MOD(Tableau1[[#This Row],[date]],1)</f>
        <v>2.7777777781011537E-2</v>
      </c>
      <c r="D3178">
        <v>21.13</v>
      </c>
      <c r="E3178">
        <v>21.17</v>
      </c>
      <c r="F3178" s="6" t="str">
        <f t="shared" si="49"/>
        <v>nuit</v>
      </c>
    </row>
    <row r="3179" spans="1:6" x14ac:dyDescent="0.25">
      <c r="A3179" s="1">
        <v>41689.03125</v>
      </c>
      <c r="B3179" s="2">
        <f>MOD(Tableau1[[#This Row],[date]],1)</f>
        <v>3.125E-2</v>
      </c>
      <c r="D3179">
        <v>20.41</v>
      </c>
      <c r="E3179">
        <v>20.95</v>
      </c>
      <c r="F3179" s="6" t="str">
        <f t="shared" si="49"/>
        <v>nuit</v>
      </c>
    </row>
    <row r="3180" spans="1:6" x14ac:dyDescent="0.25">
      <c r="A3180" s="1">
        <v>41689.034722222219</v>
      </c>
      <c r="B3180" s="2">
        <f>MOD(Tableau1[[#This Row],[date]],1)</f>
        <v>3.4722222218988463E-2</v>
      </c>
      <c r="D3180">
        <v>20.56</v>
      </c>
      <c r="E3180">
        <v>20.239999999999998</v>
      </c>
      <c r="F3180" s="6" t="str">
        <f t="shared" si="49"/>
        <v>nuit</v>
      </c>
    </row>
    <row r="3181" spans="1:6" x14ac:dyDescent="0.25">
      <c r="A3181" s="1">
        <v>41689.038194444445</v>
      </c>
      <c r="B3181" s="2">
        <f>MOD(Tableau1[[#This Row],[date]],1)</f>
        <v>3.8194444445252884E-2</v>
      </c>
      <c r="D3181">
        <v>20.89</v>
      </c>
      <c r="E3181">
        <v>20.95</v>
      </c>
      <c r="F3181" s="6" t="str">
        <f t="shared" si="49"/>
        <v>nuit</v>
      </c>
    </row>
    <row r="3182" spans="1:6" x14ac:dyDescent="0.25">
      <c r="A3182" s="1">
        <v>41689.041666666664</v>
      </c>
      <c r="B3182" s="2">
        <f>MOD(Tableau1[[#This Row],[date]],1)</f>
        <v>4.1666666664241347E-2</v>
      </c>
      <c r="D3182">
        <v>19.920000000000002</v>
      </c>
      <c r="E3182">
        <v>19.91</v>
      </c>
      <c r="F3182" s="6" t="str">
        <f t="shared" si="49"/>
        <v>nuit</v>
      </c>
    </row>
    <row r="3183" spans="1:6" x14ac:dyDescent="0.25">
      <c r="A3183" s="1">
        <v>41689.045138888891</v>
      </c>
      <c r="B3183" s="2">
        <f>MOD(Tableau1[[#This Row],[date]],1)</f>
        <v>4.5138888890505768E-2</v>
      </c>
      <c r="D3183">
        <v>21.25</v>
      </c>
      <c r="E3183">
        <v>21</v>
      </c>
      <c r="F3183" s="6" t="str">
        <f t="shared" si="49"/>
        <v>nuit</v>
      </c>
    </row>
    <row r="3184" spans="1:6" x14ac:dyDescent="0.25">
      <c r="A3184" s="1">
        <v>41689.048611111109</v>
      </c>
      <c r="B3184" s="2">
        <f>MOD(Tableau1[[#This Row],[date]],1)</f>
        <v>4.8611111109494232E-2</v>
      </c>
      <c r="D3184">
        <v>20.47</v>
      </c>
      <c r="E3184">
        <v>20.59</v>
      </c>
      <c r="F3184" s="6" t="str">
        <f t="shared" si="49"/>
        <v>nuit</v>
      </c>
    </row>
    <row r="3185" spans="1:6" x14ac:dyDescent="0.25">
      <c r="A3185" s="1">
        <v>41689.052083333336</v>
      </c>
      <c r="B3185" s="2">
        <f>MOD(Tableau1[[#This Row],[date]],1)</f>
        <v>5.2083333335758653E-2</v>
      </c>
      <c r="D3185">
        <v>20.48</v>
      </c>
      <c r="E3185">
        <v>20.16</v>
      </c>
      <c r="F3185" s="6" t="str">
        <f t="shared" si="49"/>
        <v>nuit</v>
      </c>
    </row>
    <row r="3186" spans="1:6" x14ac:dyDescent="0.25">
      <c r="A3186" s="1">
        <v>41689.055555555555</v>
      </c>
      <c r="B3186" s="2">
        <f>MOD(Tableau1[[#This Row],[date]],1)</f>
        <v>5.5555555554747116E-2</v>
      </c>
      <c r="D3186">
        <v>21.03</v>
      </c>
      <c r="E3186">
        <v>20.88</v>
      </c>
      <c r="F3186" s="6" t="str">
        <f t="shared" si="49"/>
        <v>nuit</v>
      </c>
    </row>
    <row r="3187" spans="1:6" x14ac:dyDescent="0.25">
      <c r="A3187" s="1">
        <v>41689.059027777781</v>
      </c>
      <c r="B3187" s="2">
        <f>MOD(Tableau1[[#This Row],[date]],1)</f>
        <v>5.9027777781011537E-2</v>
      </c>
      <c r="D3187">
        <v>20.66</v>
      </c>
      <c r="E3187">
        <v>20.21</v>
      </c>
      <c r="F3187" s="6" t="str">
        <f t="shared" si="49"/>
        <v>nuit</v>
      </c>
    </row>
    <row r="3188" spans="1:6" x14ac:dyDescent="0.25">
      <c r="A3188" s="1">
        <v>41689.0625</v>
      </c>
      <c r="B3188" s="2">
        <f>MOD(Tableau1[[#This Row],[date]],1)</f>
        <v>6.25E-2</v>
      </c>
      <c r="D3188">
        <v>21.21</v>
      </c>
      <c r="E3188">
        <v>20.64</v>
      </c>
      <c r="F3188" s="6" t="str">
        <f t="shared" si="49"/>
        <v>nuit</v>
      </c>
    </row>
    <row r="3189" spans="1:6" x14ac:dyDescent="0.25">
      <c r="A3189" s="1">
        <v>41689.065972222219</v>
      </c>
      <c r="B3189" s="2">
        <f>MOD(Tableau1[[#This Row],[date]],1)</f>
        <v>6.5972222218988463E-2</v>
      </c>
      <c r="D3189">
        <v>21.03</v>
      </c>
      <c r="E3189">
        <v>20.72</v>
      </c>
      <c r="F3189" s="6" t="str">
        <f t="shared" si="49"/>
        <v>nuit</v>
      </c>
    </row>
    <row r="3190" spans="1:6" x14ac:dyDescent="0.25">
      <c r="A3190" s="1">
        <v>41689.069444444445</v>
      </c>
      <c r="B3190" s="2">
        <f>MOD(Tableau1[[#This Row],[date]],1)</f>
        <v>6.9444444445252884E-2</v>
      </c>
      <c r="D3190">
        <v>20.05</v>
      </c>
      <c r="E3190">
        <v>19.75</v>
      </c>
      <c r="F3190" s="6" t="str">
        <f t="shared" si="49"/>
        <v>nuit</v>
      </c>
    </row>
    <row r="3191" spans="1:6" x14ac:dyDescent="0.25">
      <c r="A3191" s="1">
        <v>41689.072916666664</v>
      </c>
      <c r="B3191" s="2">
        <f>MOD(Tableau1[[#This Row],[date]],1)</f>
        <v>7.2916666664241347E-2</v>
      </c>
      <c r="D3191">
        <v>21.14</v>
      </c>
      <c r="E3191">
        <v>20.73</v>
      </c>
      <c r="F3191" s="6" t="str">
        <f t="shared" si="49"/>
        <v>nuit</v>
      </c>
    </row>
    <row r="3192" spans="1:6" x14ac:dyDescent="0.25">
      <c r="A3192" s="1">
        <v>41689.076388888891</v>
      </c>
      <c r="B3192" s="2">
        <f>MOD(Tableau1[[#This Row],[date]],1)</f>
        <v>7.6388888890505768E-2</v>
      </c>
      <c r="D3192">
        <v>20.63</v>
      </c>
      <c r="E3192">
        <v>20.39</v>
      </c>
      <c r="F3192" s="6" t="str">
        <f t="shared" si="49"/>
        <v>nuit</v>
      </c>
    </row>
    <row r="3193" spans="1:6" x14ac:dyDescent="0.25">
      <c r="A3193" s="1">
        <v>41689.079861111109</v>
      </c>
      <c r="B3193" s="2">
        <f>MOD(Tableau1[[#This Row],[date]],1)</f>
        <v>7.9861111109494232E-2</v>
      </c>
      <c r="D3193">
        <v>20.32</v>
      </c>
      <c r="E3193">
        <v>20.03</v>
      </c>
      <c r="F3193" s="6" t="str">
        <f t="shared" si="49"/>
        <v>nuit</v>
      </c>
    </row>
    <row r="3194" spans="1:6" x14ac:dyDescent="0.25">
      <c r="A3194" s="1">
        <v>41689.083333333336</v>
      </c>
      <c r="B3194" s="2">
        <f>MOD(Tableau1[[#This Row],[date]],1)</f>
        <v>8.3333333335758653E-2</v>
      </c>
      <c r="D3194">
        <v>21.21</v>
      </c>
      <c r="E3194">
        <v>20.8</v>
      </c>
      <c r="F3194" s="6" t="str">
        <f t="shared" si="49"/>
        <v>nuit</v>
      </c>
    </row>
    <row r="3195" spans="1:6" x14ac:dyDescent="0.25">
      <c r="A3195" s="1">
        <v>41689.086805555555</v>
      </c>
      <c r="B3195" s="2">
        <f>MOD(Tableau1[[#This Row],[date]],1)</f>
        <v>8.6805555554747116E-2</v>
      </c>
      <c r="D3195">
        <v>20.64</v>
      </c>
      <c r="E3195">
        <v>20.27</v>
      </c>
      <c r="F3195" s="6" t="str">
        <f t="shared" si="49"/>
        <v>nuit</v>
      </c>
    </row>
    <row r="3196" spans="1:6" x14ac:dyDescent="0.25">
      <c r="A3196" s="1">
        <v>41689.090277777781</v>
      </c>
      <c r="B3196" s="2">
        <f>MOD(Tableau1[[#This Row],[date]],1)</f>
        <v>9.0277777781011537E-2</v>
      </c>
      <c r="D3196">
        <v>20.399999999999999</v>
      </c>
      <c r="E3196">
        <v>20.28</v>
      </c>
      <c r="F3196" s="6" t="str">
        <f t="shared" si="49"/>
        <v>nuit</v>
      </c>
    </row>
    <row r="3197" spans="1:6" x14ac:dyDescent="0.25">
      <c r="A3197" s="1">
        <v>41689.09375</v>
      </c>
      <c r="B3197" s="2">
        <f>MOD(Tableau1[[#This Row],[date]],1)</f>
        <v>9.375E-2</v>
      </c>
      <c r="D3197">
        <v>21.54</v>
      </c>
      <c r="E3197">
        <v>21.02</v>
      </c>
      <c r="F3197" s="6" t="str">
        <f t="shared" si="49"/>
        <v>nuit</v>
      </c>
    </row>
    <row r="3198" spans="1:6" x14ac:dyDescent="0.25">
      <c r="A3198" s="1">
        <v>41689.097222222219</v>
      </c>
      <c r="B3198" s="2">
        <f>MOD(Tableau1[[#This Row],[date]],1)</f>
        <v>9.7222222218988463E-2</v>
      </c>
      <c r="D3198">
        <v>20.29</v>
      </c>
      <c r="E3198">
        <v>19.84</v>
      </c>
      <c r="F3198" s="6" t="str">
        <f t="shared" si="49"/>
        <v>nuit</v>
      </c>
    </row>
    <row r="3199" spans="1:6" x14ac:dyDescent="0.25">
      <c r="A3199" s="1">
        <v>41689.100694444445</v>
      </c>
      <c r="B3199" s="2">
        <f>MOD(Tableau1[[#This Row],[date]],1)</f>
        <v>0.10069444444525288</v>
      </c>
      <c r="D3199">
        <v>21.7</v>
      </c>
      <c r="E3199">
        <v>20.66</v>
      </c>
      <c r="F3199" s="6" t="str">
        <f t="shared" si="49"/>
        <v>nuit</v>
      </c>
    </row>
    <row r="3200" spans="1:6" x14ac:dyDescent="0.25">
      <c r="A3200" s="1">
        <v>41689.104166666664</v>
      </c>
      <c r="B3200" s="2">
        <f>MOD(Tableau1[[#This Row],[date]],1)</f>
        <v>0.10416666666424135</v>
      </c>
      <c r="D3200">
        <v>21.49</v>
      </c>
      <c r="E3200">
        <v>20.69</v>
      </c>
      <c r="F3200" s="6" t="str">
        <f t="shared" si="49"/>
        <v>nuit</v>
      </c>
    </row>
    <row r="3201" spans="1:6" x14ac:dyDescent="0.25">
      <c r="A3201" s="1">
        <v>41689.107638888891</v>
      </c>
      <c r="B3201" s="2">
        <f>MOD(Tableau1[[#This Row],[date]],1)</f>
        <v>0.10763888889050577</v>
      </c>
      <c r="D3201">
        <v>20.39</v>
      </c>
      <c r="E3201">
        <v>20.059999999999999</v>
      </c>
      <c r="F3201" s="6" t="str">
        <f t="shared" si="49"/>
        <v>nuit</v>
      </c>
    </row>
    <row r="3202" spans="1:6" x14ac:dyDescent="0.25">
      <c r="A3202" s="1">
        <v>41689.111111111109</v>
      </c>
      <c r="B3202" s="2">
        <f>MOD(Tableau1[[#This Row],[date]],1)</f>
        <v>0.11111111110949423</v>
      </c>
      <c r="D3202">
        <v>20.99</v>
      </c>
      <c r="E3202">
        <v>20.32</v>
      </c>
      <c r="F3202" s="6" t="str">
        <f t="shared" ref="F3202:F3265" si="50">IF(OR(MOD(B3202,1)*24&lt;6,MOD(B3202,1)*24&gt;17),"nuit","jour")</f>
        <v>nuit</v>
      </c>
    </row>
    <row r="3203" spans="1:6" x14ac:dyDescent="0.25">
      <c r="A3203" s="1">
        <v>41689.114583333336</v>
      </c>
      <c r="B3203" s="2">
        <f>MOD(Tableau1[[#This Row],[date]],1)</f>
        <v>0.11458333333575865</v>
      </c>
      <c r="D3203">
        <v>21.14</v>
      </c>
      <c r="E3203">
        <v>20.46</v>
      </c>
      <c r="F3203" s="6" t="str">
        <f t="shared" si="50"/>
        <v>nuit</v>
      </c>
    </row>
    <row r="3204" spans="1:6" x14ac:dyDescent="0.25">
      <c r="A3204" s="1">
        <v>41689.118055555555</v>
      </c>
      <c r="B3204" s="2">
        <f>MOD(Tableau1[[#This Row],[date]],1)</f>
        <v>0.11805555555474712</v>
      </c>
      <c r="D3204">
        <v>20.54</v>
      </c>
      <c r="E3204">
        <v>19.46</v>
      </c>
      <c r="F3204" s="6" t="str">
        <f t="shared" si="50"/>
        <v>nuit</v>
      </c>
    </row>
    <row r="3205" spans="1:6" x14ac:dyDescent="0.25">
      <c r="A3205" s="1">
        <v>41689.121527777781</v>
      </c>
      <c r="B3205" s="2">
        <f>MOD(Tableau1[[#This Row],[date]],1)</f>
        <v>0.12152777778101154</v>
      </c>
      <c r="D3205">
        <v>21.28</v>
      </c>
      <c r="E3205">
        <v>20.6</v>
      </c>
      <c r="F3205" s="6" t="str">
        <f t="shared" si="50"/>
        <v>nuit</v>
      </c>
    </row>
    <row r="3206" spans="1:6" x14ac:dyDescent="0.25">
      <c r="A3206" s="1">
        <v>41689.125</v>
      </c>
      <c r="B3206" s="2">
        <f>MOD(Tableau1[[#This Row],[date]],1)</f>
        <v>0.125</v>
      </c>
      <c r="D3206">
        <v>20.73</v>
      </c>
      <c r="E3206">
        <v>20.3</v>
      </c>
      <c r="F3206" s="6" t="str">
        <f t="shared" si="50"/>
        <v>nuit</v>
      </c>
    </row>
    <row r="3207" spans="1:6" x14ac:dyDescent="0.25">
      <c r="A3207" s="1">
        <v>41689.128472222219</v>
      </c>
      <c r="B3207" s="2">
        <f>MOD(Tableau1[[#This Row],[date]],1)</f>
        <v>0.12847222221898846</v>
      </c>
      <c r="D3207">
        <v>20.65</v>
      </c>
      <c r="E3207">
        <v>20.14</v>
      </c>
      <c r="F3207" s="6" t="str">
        <f t="shared" si="50"/>
        <v>nuit</v>
      </c>
    </row>
    <row r="3208" spans="1:6" x14ac:dyDescent="0.25">
      <c r="A3208" s="1">
        <v>41689.131944444445</v>
      </c>
      <c r="B3208" s="2">
        <f>MOD(Tableau1[[#This Row],[date]],1)</f>
        <v>0.13194444444525288</v>
      </c>
      <c r="D3208">
        <v>21.4</v>
      </c>
      <c r="E3208">
        <v>20.71</v>
      </c>
      <c r="F3208" s="6" t="str">
        <f t="shared" si="50"/>
        <v>nuit</v>
      </c>
    </row>
    <row r="3209" spans="1:6" x14ac:dyDescent="0.25">
      <c r="A3209" s="1">
        <v>41689.135416666664</v>
      </c>
      <c r="B3209" s="2">
        <f>MOD(Tableau1[[#This Row],[date]],1)</f>
        <v>0.13541666666424135</v>
      </c>
      <c r="D3209">
        <v>20.03</v>
      </c>
      <c r="E3209">
        <v>20.37</v>
      </c>
      <c r="F3209" s="6" t="str">
        <f t="shared" si="50"/>
        <v>nuit</v>
      </c>
    </row>
    <row r="3210" spans="1:6" x14ac:dyDescent="0.25">
      <c r="A3210" s="1">
        <v>41689.138888888891</v>
      </c>
      <c r="B3210" s="2">
        <f>MOD(Tableau1[[#This Row],[date]],1)</f>
        <v>0.13888888889050577</v>
      </c>
      <c r="D3210">
        <v>21.17</v>
      </c>
      <c r="E3210">
        <v>20.36</v>
      </c>
      <c r="F3210" s="6" t="str">
        <f t="shared" si="50"/>
        <v>nuit</v>
      </c>
    </row>
    <row r="3211" spans="1:6" x14ac:dyDescent="0.25">
      <c r="A3211" s="1">
        <v>41689.142361111109</v>
      </c>
      <c r="B3211" s="2">
        <f>MOD(Tableau1[[#This Row],[date]],1)</f>
        <v>0.14236111110949423</v>
      </c>
      <c r="D3211">
        <v>21.15</v>
      </c>
      <c r="E3211">
        <v>21.07</v>
      </c>
      <c r="F3211" s="6" t="str">
        <f t="shared" si="50"/>
        <v>nuit</v>
      </c>
    </row>
    <row r="3212" spans="1:6" x14ac:dyDescent="0.25">
      <c r="A3212" s="1">
        <v>41689.145833333336</v>
      </c>
      <c r="B3212" s="2">
        <f>MOD(Tableau1[[#This Row],[date]],1)</f>
        <v>0.14583333333575865</v>
      </c>
      <c r="D3212">
        <v>20.5</v>
      </c>
      <c r="E3212">
        <v>20.2</v>
      </c>
      <c r="F3212" s="6" t="str">
        <f t="shared" si="50"/>
        <v>nuit</v>
      </c>
    </row>
    <row r="3213" spans="1:6" x14ac:dyDescent="0.25">
      <c r="A3213" s="1">
        <v>41689.149305555555</v>
      </c>
      <c r="B3213" s="2">
        <f>MOD(Tableau1[[#This Row],[date]],1)</f>
        <v>0.14930555555474712</v>
      </c>
      <c r="D3213">
        <v>20.55</v>
      </c>
      <c r="E3213">
        <v>20.6</v>
      </c>
      <c r="F3213" s="6" t="str">
        <f t="shared" si="50"/>
        <v>nuit</v>
      </c>
    </row>
    <row r="3214" spans="1:6" x14ac:dyDescent="0.25">
      <c r="A3214" s="1">
        <v>41689.152777777781</v>
      </c>
      <c r="B3214" s="2">
        <f>MOD(Tableau1[[#This Row],[date]],1)</f>
        <v>0.15277777778101154</v>
      </c>
      <c r="D3214">
        <v>21.28</v>
      </c>
      <c r="E3214">
        <v>20.6</v>
      </c>
      <c r="F3214" s="6" t="str">
        <f t="shared" si="50"/>
        <v>nuit</v>
      </c>
    </row>
    <row r="3215" spans="1:6" x14ac:dyDescent="0.25">
      <c r="A3215" s="1">
        <v>41689.15625</v>
      </c>
      <c r="B3215" s="2">
        <f>MOD(Tableau1[[#This Row],[date]],1)</f>
        <v>0.15625</v>
      </c>
      <c r="D3215">
        <v>20.170000000000002</v>
      </c>
      <c r="E3215">
        <v>20.350000000000001</v>
      </c>
      <c r="F3215" s="6" t="str">
        <f t="shared" si="50"/>
        <v>nuit</v>
      </c>
    </row>
    <row r="3216" spans="1:6" x14ac:dyDescent="0.25">
      <c r="A3216" s="1">
        <v>41689.159722222219</v>
      </c>
      <c r="B3216" s="2">
        <f>MOD(Tableau1[[#This Row],[date]],1)</f>
        <v>0.15972222221898846</v>
      </c>
      <c r="D3216">
        <v>20.99</v>
      </c>
      <c r="E3216">
        <v>20.9</v>
      </c>
      <c r="F3216" s="6" t="str">
        <f t="shared" si="50"/>
        <v>nuit</v>
      </c>
    </row>
    <row r="3217" spans="1:6" x14ac:dyDescent="0.25">
      <c r="A3217" s="1">
        <v>41689.163194444445</v>
      </c>
      <c r="B3217" s="2">
        <f>MOD(Tableau1[[#This Row],[date]],1)</f>
        <v>0.16319444444525288</v>
      </c>
      <c r="D3217">
        <v>21.26</v>
      </c>
      <c r="E3217">
        <v>20.82</v>
      </c>
      <c r="F3217" s="6" t="str">
        <f t="shared" si="50"/>
        <v>nuit</v>
      </c>
    </row>
    <row r="3218" spans="1:6" x14ac:dyDescent="0.25">
      <c r="A3218" s="1">
        <v>41689.166666666664</v>
      </c>
      <c r="B3218" s="2">
        <f>MOD(Tableau1[[#This Row],[date]],1)</f>
        <v>0.16666666666424135</v>
      </c>
      <c r="D3218">
        <v>19.850000000000001</v>
      </c>
      <c r="E3218">
        <v>20.09</v>
      </c>
      <c r="F3218" s="6" t="str">
        <f t="shared" si="50"/>
        <v>nuit</v>
      </c>
    </row>
    <row r="3219" spans="1:6" x14ac:dyDescent="0.25">
      <c r="A3219" s="1">
        <v>41689.170138888891</v>
      </c>
      <c r="B3219" s="2">
        <f>MOD(Tableau1[[#This Row],[date]],1)</f>
        <v>0.17013888889050577</v>
      </c>
      <c r="D3219">
        <v>20.43</v>
      </c>
      <c r="E3219">
        <v>20.38</v>
      </c>
      <c r="F3219" s="6" t="str">
        <f t="shared" si="50"/>
        <v>nuit</v>
      </c>
    </row>
    <row r="3220" spans="1:6" x14ac:dyDescent="0.25">
      <c r="A3220" s="1">
        <v>41689.173611111109</v>
      </c>
      <c r="B3220" s="2">
        <f>MOD(Tableau1[[#This Row],[date]],1)</f>
        <v>0.17361111110949423</v>
      </c>
      <c r="D3220">
        <v>20.71</v>
      </c>
      <c r="E3220">
        <v>20.3</v>
      </c>
      <c r="F3220" s="6" t="str">
        <f t="shared" si="50"/>
        <v>nuit</v>
      </c>
    </row>
    <row r="3221" spans="1:6" x14ac:dyDescent="0.25">
      <c r="A3221" s="1">
        <v>41689.177083333336</v>
      </c>
      <c r="B3221" s="2">
        <f>MOD(Tableau1[[#This Row],[date]],1)</f>
        <v>0.17708333333575865</v>
      </c>
      <c r="D3221">
        <v>19.77</v>
      </c>
      <c r="E3221">
        <v>19.809999999999999</v>
      </c>
      <c r="F3221" s="6" t="str">
        <f t="shared" si="50"/>
        <v>nuit</v>
      </c>
    </row>
    <row r="3222" spans="1:6" x14ac:dyDescent="0.25">
      <c r="A3222" s="1">
        <v>41689.180555555555</v>
      </c>
      <c r="B3222" s="2">
        <f>MOD(Tableau1[[#This Row],[date]],1)</f>
        <v>0.18055555555474712</v>
      </c>
      <c r="D3222">
        <v>20.66</v>
      </c>
      <c r="E3222">
        <v>20.11</v>
      </c>
      <c r="F3222" s="6" t="str">
        <f t="shared" si="50"/>
        <v>nuit</v>
      </c>
    </row>
    <row r="3223" spans="1:6" x14ac:dyDescent="0.25">
      <c r="A3223" s="1">
        <v>41689.184027777781</v>
      </c>
      <c r="B3223" s="2">
        <f>MOD(Tableau1[[#This Row],[date]],1)</f>
        <v>0.18402777778101154</v>
      </c>
      <c r="D3223">
        <v>21.08</v>
      </c>
      <c r="E3223">
        <v>21.16</v>
      </c>
      <c r="F3223" s="6" t="str">
        <f t="shared" si="50"/>
        <v>nuit</v>
      </c>
    </row>
    <row r="3224" spans="1:6" x14ac:dyDescent="0.25">
      <c r="A3224" s="1">
        <v>41689.1875</v>
      </c>
      <c r="B3224" s="2">
        <f>MOD(Tableau1[[#This Row],[date]],1)</f>
        <v>0.1875</v>
      </c>
      <c r="D3224">
        <v>20.57</v>
      </c>
      <c r="E3224">
        <v>19.420000000000002</v>
      </c>
      <c r="F3224" s="6" t="str">
        <f t="shared" si="50"/>
        <v>nuit</v>
      </c>
    </row>
    <row r="3225" spans="1:6" x14ac:dyDescent="0.25">
      <c r="A3225" s="1">
        <v>41689.190972222219</v>
      </c>
      <c r="B3225" s="2">
        <f>MOD(Tableau1[[#This Row],[date]],1)</f>
        <v>0.19097222221898846</v>
      </c>
      <c r="D3225">
        <v>20.89</v>
      </c>
      <c r="E3225">
        <v>20.82</v>
      </c>
      <c r="F3225" s="6" t="str">
        <f t="shared" si="50"/>
        <v>nuit</v>
      </c>
    </row>
    <row r="3226" spans="1:6" x14ac:dyDescent="0.25">
      <c r="A3226" s="1">
        <v>41689.194444444445</v>
      </c>
      <c r="B3226" s="2">
        <f>MOD(Tableau1[[#This Row],[date]],1)</f>
        <v>0.19444444444525288</v>
      </c>
      <c r="D3226">
        <v>21.07</v>
      </c>
      <c r="E3226">
        <v>20.55</v>
      </c>
      <c r="F3226" s="6" t="str">
        <f t="shared" si="50"/>
        <v>nuit</v>
      </c>
    </row>
    <row r="3227" spans="1:6" x14ac:dyDescent="0.25">
      <c r="A3227" s="1">
        <v>41689.197916666664</v>
      </c>
      <c r="B3227" s="2">
        <f>MOD(Tableau1[[#This Row],[date]],1)</f>
        <v>0.19791666666424135</v>
      </c>
      <c r="D3227">
        <v>20.11</v>
      </c>
      <c r="E3227">
        <v>19.91</v>
      </c>
      <c r="F3227" s="6" t="str">
        <f t="shared" si="50"/>
        <v>nuit</v>
      </c>
    </row>
    <row r="3228" spans="1:6" x14ac:dyDescent="0.25">
      <c r="A3228" s="1">
        <v>41689.201388888891</v>
      </c>
      <c r="B3228" s="2">
        <f>MOD(Tableau1[[#This Row],[date]],1)</f>
        <v>0.20138888889050577</v>
      </c>
      <c r="D3228">
        <v>21.53</v>
      </c>
      <c r="E3228">
        <v>20.58</v>
      </c>
      <c r="F3228" s="6" t="str">
        <f t="shared" si="50"/>
        <v>nuit</v>
      </c>
    </row>
    <row r="3229" spans="1:6" x14ac:dyDescent="0.25">
      <c r="A3229" s="1">
        <v>41689.204861111109</v>
      </c>
      <c r="B3229" s="2">
        <f>MOD(Tableau1[[#This Row],[date]],1)</f>
        <v>0.20486111110949423</v>
      </c>
      <c r="D3229">
        <v>20.75</v>
      </c>
      <c r="E3229">
        <v>20.56</v>
      </c>
      <c r="F3229" s="6" t="str">
        <f t="shared" si="50"/>
        <v>nuit</v>
      </c>
    </row>
    <row r="3230" spans="1:6" x14ac:dyDescent="0.25">
      <c r="A3230" s="1">
        <v>41689.208333333336</v>
      </c>
      <c r="B3230" s="2">
        <f>MOD(Tableau1[[#This Row],[date]],1)</f>
        <v>0.20833333333575865</v>
      </c>
      <c r="D3230">
        <v>20</v>
      </c>
      <c r="E3230">
        <v>19.72</v>
      </c>
      <c r="F3230" s="6" t="str">
        <f t="shared" si="50"/>
        <v>nuit</v>
      </c>
    </row>
    <row r="3231" spans="1:6" x14ac:dyDescent="0.25">
      <c r="A3231" s="1">
        <v>41689.211805555555</v>
      </c>
      <c r="B3231" s="2">
        <f>MOD(Tableau1[[#This Row],[date]],1)</f>
        <v>0.21180555555474712</v>
      </c>
      <c r="D3231">
        <v>21.02</v>
      </c>
      <c r="E3231">
        <v>20.239999999999998</v>
      </c>
      <c r="F3231" s="6" t="str">
        <f t="shared" si="50"/>
        <v>nuit</v>
      </c>
    </row>
    <row r="3232" spans="1:6" x14ac:dyDescent="0.25">
      <c r="A3232" s="1">
        <v>41689.215277777781</v>
      </c>
      <c r="B3232" s="2">
        <f>MOD(Tableau1[[#This Row],[date]],1)</f>
        <v>0.21527777778101154</v>
      </c>
      <c r="D3232">
        <v>21.19</v>
      </c>
      <c r="E3232">
        <v>21.1</v>
      </c>
      <c r="F3232" s="6" t="str">
        <f t="shared" si="50"/>
        <v>nuit</v>
      </c>
    </row>
    <row r="3233" spans="1:6" x14ac:dyDescent="0.25">
      <c r="A3233" s="1">
        <v>41689.21875</v>
      </c>
      <c r="B3233" s="2">
        <f>MOD(Tableau1[[#This Row],[date]],1)</f>
        <v>0.21875</v>
      </c>
      <c r="D3233">
        <v>19.899999999999999</v>
      </c>
      <c r="E3233">
        <v>19.86</v>
      </c>
      <c r="F3233" s="6" t="str">
        <f t="shared" si="50"/>
        <v>nuit</v>
      </c>
    </row>
    <row r="3234" spans="1:6" x14ac:dyDescent="0.25">
      <c r="A3234" s="1">
        <v>41689.222222222219</v>
      </c>
      <c r="B3234" s="2">
        <f>MOD(Tableau1[[#This Row],[date]],1)</f>
        <v>0.22222222221898846</v>
      </c>
      <c r="D3234">
        <v>21.24</v>
      </c>
      <c r="E3234">
        <v>20.66</v>
      </c>
      <c r="F3234" s="6" t="str">
        <f t="shared" si="50"/>
        <v>nuit</v>
      </c>
    </row>
    <row r="3235" spans="1:6" x14ac:dyDescent="0.25">
      <c r="A3235" s="1">
        <v>41689.225694444445</v>
      </c>
      <c r="B3235" s="2">
        <f>MOD(Tableau1[[#This Row],[date]],1)</f>
        <v>0.22569444444525288</v>
      </c>
      <c r="D3235">
        <v>20.98</v>
      </c>
      <c r="E3235">
        <v>20.94</v>
      </c>
      <c r="F3235" s="6" t="str">
        <f t="shared" si="50"/>
        <v>nuit</v>
      </c>
    </row>
    <row r="3236" spans="1:6" x14ac:dyDescent="0.25">
      <c r="A3236" s="1">
        <v>41689.229166666664</v>
      </c>
      <c r="B3236" s="2">
        <f>MOD(Tableau1[[#This Row],[date]],1)</f>
        <v>0.22916666666424135</v>
      </c>
      <c r="D3236">
        <v>20.100000000000001</v>
      </c>
      <c r="E3236">
        <v>19.68</v>
      </c>
      <c r="F3236" s="6" t="str">
        <f t="shared" si="50"/>
        <v>nuit</v>
      </c>
    </row>
    <row r="3237" spans="1:6" x14ac:dyDescent="0.25">
      <c r="A3237" s="1">
        <v>41689.232638888891</v>
      </c>
      <c r="B3237" s="2">
        <f>MOD(Tableau1[[#This Row],[date]],1)</f>
        <v>0.23263888889050577</v>
      </c>
      <c r="D3237">
        <v>20.88</v>
      </c>
      <c r="E3237">
        <v>20.76</v>
      </c>
      <c r="F3237" s="6" t="str">
        <f t="shared" si="50"/>
        <v>nuit</v>
      </c>
    </row>
    <row r="3238" spans="1:6" x14ac:dyDescent="0.25">
      <c r="A3238" s="1">
        <v>41689.236111111109</v>
      </c>
      <c r="B3238" s="2">
        <f>MOD(Tableau1[[#This Row],[date]],1)</f>
        <v>0.23611111110949423</v>
      </c>
      <c r="D3238">
        <v>20.62</v>
      </c>
      <c r="E3238">
        <v>20.87</v>
      </c>
      <c r="F3238" s="6" t="str">
        <f t="shared" si="50"/>
        <v>nuit</v>
      </c>
    </row>
    <row r="3239" spans="1:6" x14ac:dyDescent="0.25">
      <c r="A3239" s="1">
        <v>41689.239583333336</v>
      </c>
      <c r="B3239" s="2">
        <f>MOD(Tableau1[[#This Row],[date]],1)</f>
        <v>0.23958333333575865</v>
      </c>
      <c r="D3239">
        <v>19.72</v>
      </c>
      <c r="E3239">
        <v>19.91</v>
      </c>
      <c r="F3239" s="6" t="str">
        <f t="shared" si="50"/>
        <v>nuit</v>
      </c>
    </row>
    <row r="3240" spans="1:6" x14ac:dyDescent="0.25">
      <c r="A3240" s="1">
        <v>41689.243055555555</v>
      </c>
      <c r="B3240" s="2">
        <f>MOD(Tableau1[[#This Row],[date]],1)</f>
        <v>0.24305555555474712</v>
      </c>
      <c r="D3240">
        <v>20.75</v>
      </c>
      <c r="E3240">
        <v>20.52</v>
      </c>
      <c r="F3240" s="6" t="str">
        <f t="shared" si="50"/>
        <v>nuit</v>
      </c>
    </row>
    <row r="3241" spans="1:6" x14ac:dyDescent="0.25">
      <c r="A3241" s="1">
        <v>41689.246527777781</v>
      </c>
      <c r="B3241" s="2">
        <f>MOD(Tableau1[[#This Row],[date]],1)</f>
        <v>0.24652777778101154</v>
      </c>
      <c r="D3241">
        <v>20.62</v>
      </c>
      <c r="E3241">
        <v>20.46</v>
      </c>
      <c r="F3241" s="6" t="str">
        <f t="shared" si="50"/>
        <v>nuit</v>
      </c>
    </row>
    <row r="3242" spans="1:6" x14ac:dyDescent="0.25">
      <c r="A3242" s="1">
        <v>41689.25</v>
      </c>
      <c r="B3242" s="2">
        <f>MOD(Tableau1[[#This Row],[date]],1)</f>
        <v>0.25</v>
      </c>
      <c r="D3242">
        <v>19.940000000000001</v>
      </c>
      <c r="E3242">
        <v>19.88</v>
      </c>
      <c r="F3242" s="6" t="str">
        <f t="shared" si="50"/>
        <v>jour</v>
      </c>
    </row>
    <row r="3243" spans="1:6" x14ac:dyDescent="0.25">
      <c r="A3243" s="1">
        <v>41689.253472222219</v>
      </c>
      <c r="B3243" s="2">
        <f>MOD(Tableau1[[#This Row],[date]],1)</f>
        <v>0.25347222221898846</v>
      </c>
      <c r="D3243">
        <v>20.87</v>
      </c>
      <c r="E3243">
        <v>20.58</v>
      </c>
      <c r="F3243" s="6" t="str">
        <f t="shared" si="50"/>
        <v>jour</v>
      </c>
    </row>
    <row r="3244" spans="1:6" x14ac:dyDescent="0.25">
      <c r="A3244" s="1">
        <v>41689.256944444445</v>
      </c>
      <c r="B3244" s="2">
        <f>MOD(Tableau1[[#This Row],[date]],1)</f>
        <v>0.25694444444525288</v>
      </c>
      <c r="D3244">
        <v>21.63</v>
      </c>
      <c r="E3244">
        <v>22.11</v>
      </c>
      <c r="F3244" s="6" t="str">
        <f t="shared" si="50"/>
        <v>jour</v>
      </c>
    </row>
    <row r="3245" spans="1:6" x14ac:dyDescent="0.25">
      <c r="A3245" s="1">
        <v>41689.260416666664</v>
      </c>
      <c r="B3245" s="2">
        <f>MOD(Tableau1[[#This Row],[date]],1)</f>
        <v>0.26041666666424135</v>
      </c>
      <c r="D3245">
        <v>20.94</v>
      </c>
      <c r="E3245">
        <v>20.92</v>
      </c>
      <c r="F3245" s="6" t="str">
        <f t="shared" si="50"/>
        <v>jour</v>
      </c>
    </row>
    <row r="3246" spans="1:6" x14ac:dyDescent="0.25">
      <c r="A3246" s="1">
        <v>41689.263888888891</v>
      </c>
      <c r="B3246" s="2">
        <f>MOD(Tableau1[[#This Row],[date]],1)</f>
        <v>0.26388888889050577</v>
      </c>
      <c r="D3246">
        <v>21.72</v>
      </c>
      <c r="E3246">
        <v>22.36</v>
      </c>
      <c r="F3246" s="6" t="str">
        <f t="shared" si="50"/>
        <v>jour</v>
      </c>
    </row>
    <row r="3247" spans="1:6" x14ac:dyDescent="0.25">
      <c r="A3247" s="1">
        <v>41689.267361111109</v>
      </c>
      <c r="B3247" s="2">
        <f>MOD(Tableau1[[#This Row],[date]],1)</f>
        <v>0.26736111110949423</v>
      </c>
      <c r="D3247">
        <v>20.72</v>
      </c>
      <c r="E3247">
        <v>21.95</v>
      </c>
      <c r="F3247" s="6" t="str">
        <f t="shared" si="50"/>
        <v>jour</v>
      </c>
    </row>
    <row r="3248" spans="1:6" x14ac:dyDescent="0.25">
      <c r="A3248" s="1">
        <v>41689.270833333336</v>
      </c>
      <c r="B3248" s="2">
        <f>MOD(Tableau1[[#This Row],[date]],1)</f>
        <v>0.27083333333575865</v>
      </c>
      <c r="D3248">
        <v>22.43</v>
      </c>
      <c r="E3248">
        <v>23.23</v>
      </c>
      <c r="F3248" s="6" t="str">
        <f t="shared" si="50"/>
        <v>jour</v>
      </c>
    </row>
    <row r="3249" spans="1:6" x14ac:dyDescent="0.25">
      <c r="A3249" s="1">
        <v>41689.274305555555</v>
      </c>
      <c r="B3249" s="2">
        <f>MOD(Tableau1[[#This Row],[date]],1)</f>
        <v>0.27430555555474712</v>
      </c>
      <c r="D3249">
        <v>20.73</v>
      </c>
      <c r="E3249">
        <v>21.77</v>
      </c>
      <c r="F3249" s="6" t="str">
        <f t="shared" si="50"/>
        <v>jour</v>
      </c>
    </row>
    <row r="3250" spans="1:6" x14ac:dyDescent="0.25">
      <c r="A3250" s="1">
        <v>41689.277777777781</v>
      </c>
      <c r="B3250" s="2">
        <f>MOD(Tableau1[[#This Row],[date]],1)</f>
        <v>0.27777777778101154</v>
      </c>
      <c r="D3250">
        <v>22.42</v>
      </c>
      <c r="E3250">
        <v>22.71</v>
      </c>
      <c r="F3250" s="6" t="str">
        <f t="shared" si="50"/>
        <v>jour</v>
      </c>
    </row>
    <row r="3251" spans="1:6" x14ac:dyDescent="0.25">
      <c r="A3251" s="1">
        <v>41689.28125</v>
      </c>
      <c r="B3251" s="2">
        <f>MOD(Tableau1[[#This Row],[date]],1)</f>
        <v>0.28125</v>
      </c>
      <c r="D3251">
        <v>21.51</v>
      </c>
      <c r="E3251">
        <v>22.46</v>
      </c>
      <c r="F3251" s="6" t="str">
        <f t="shared" si="50"/>
        <v>jour</v>
      </c>
    </row>
    <row r="3252" spans="1:6" x14ac:dyDescent="0.25">
      <c r="A3252" s="1">
        <v>41689.284722222219</v>
      </c>
      <c r="B3252" s="2">
        <f>MOD(Tableau1[[#This Row],[date]],1)</f>
        <v>0.28472222221898846</v>
      </c>
      <c r="D3252">
        <v>21.25</v>
      </c>
      <c r="E3252">
        <v>22.23</v>
      </c>
      <c r="F3252" s="6" t="str">
        <f t="shared" si="50"/>
        <v>jour</v>
      </c>
    </row>
    <row r="3253" spans="1:6" x14ac:dyDescent="0.25">
      <c r="A3253" s="1">
        <v>41689.288194444445</v>
      </c>
      <c r="B3253" s="2">
        <f>MOD(Tableau1[[#This Row],[date]],1)</f>
        <v>0.28819444444525288</v>
      </c>
      <c r="D3253">
        <v>22.6</v>
      </c>
      <c r="E3253">
        <v>22.64</v>
      </c>
      <c r="F3253" s="6" t="str">
        <f t="shared" si="50"/>
        <v>jour</v>
      </c>
    </row>
    <row r="3254" spans="1:6" x14ac:dyDescent="0.25">
      <c r="A3254" s="1">
        <v>41689.291666666664</v>
      </c>
      <c r="B3254" s="2">
        <f>MOD(Tableau1[[#This Row],[date]],1)</f>
        <v>0.29166666666424135</v>
      </c>
      <c r="D3254">
        <v>20.84</v>
      </c>
      <c r="E3254">
        <v>22.08</v>
      </c>
      <c r="F3254" s="6" t="str">
        <f t="shared" si="50"/>
        <v>jour</v>
      </c>
    </row>
    <row r="3255" spans="1:6" x14ac:dyDescent="0.25">
      <c r="A3255" s="1">
        <v>41689.295138888891</v>
      </c>
      <c r="B3255" s="2">
        <f>MOD(Tableau1[[#This Row],[date]],1)</f>
        <v>0.29513888889050577</v>
      </c>
      <c r="D3255">
        <v>22.94</v>
      </c>
      <c r="E3255">
        <v>23.05</v>
      </c>
      <c r="F3255" s="6" t="str">
        <f t="shared" si="50"/>
        <v>jour</v>
      </c>
    </row>
    <row r="3256" spans="1:6" x14ac:dyDescent="0.25">
      <c r="A3256" s="1">
        <v>41689.298611111109</v>
      </c>
      <c r="B3256" s="2">
        <f>MOD(Tableau1[[#This Row],[date]],1)</f>
        <v>0.29861111110949423</v>
      </c>
      <c r="D3256">
        <v>21.18</v>
      </c>
      <c r="E3256">
        <v>22.1</v>
      </c>
      <c r="F3256" s="6" t="str">
        <f t="shared" si="50"/>
        <v>jour</v>
      </c>
    </row>
    <row r="3257" spans="1:6" x14ac:dyDescent="0.25">
      <c r="A3257" s="1">
        <v>41689.302083333336</v>
      </c>
      <c r="B3257" s="2">
        <f>MOD(Tableau1[[#This Row],[date]],1)</f>
        <v>0.30208333333575865</v>
      </c>
      <c r="D3257">
        <v>21.93</v>
      </c>
      <c r="E3257">
        <v>22.19</v>
      </c>
      <c r="F3257" s="6" t="str">
        <f t="shared" si="50"/>
        <v>jour</v>
      </c>
    </row>
    <row r="3258" spans="1:6" x14ac:dyDescent="0.25">
      <c r="A3258" s="1">
        <v>41689.305555555555</v>
      </c>
      <c r="B3258" s="2">
        <f>MOD(Tableau1[[#This Row],[date]],1)</f>
        <v>0.30555555555474712</v>
      </c>
      <c r="D3258">
        <v>22.69</v>
      </c>
      <c r="E3258">
        <v>23.44</v>
      </c>
      <c r="F3258" s="6" t="str">
        <f t="shared" si="50"/>
        <v>jour</v>
      </c>
    </row>
    <row r="3259" spans="1:6" x14ac:dyDescent="0.25">
      <c r="A3259" s="1">
        <v>41689.309027777781</v>
      </c>
      <c r="B3259" s="2">
        <f>MOD(Tableau1[[#This Row],[date]],1)</f>
        <v>0.30902777778101154</v>
      </c>
      <c r="D3259">
        <v>21.45</v>
      </c>
      <c r="E3259">
        <v>22.5</v>
      </c>
      <c r="F3259" s="6" t="str">
        <f t="shared" si="50"/>
        <v>jour</v>
      </c>
    </row>
    <row r="3260" spans="1:6" x14ac:dyDescent="0.25">
      <c r="A3260" s="1">
        <v>41689.3125</v>
      </c>
      <c r="B3260" s="2">
        <f>MOD(Tableau1[[#This Row],[date]],1)</f>
        <v>0.3125</v>
      </c>
      <c r="D3260">
        <v>21.81</v>
      </c>
      <c r="E3260">
        <v>22.4</v>
      </c>
      <c r="F3260" s="6" t="str">
        <f t="shared" si="50"/>
        <v>jour</v>
      </c>
    </row>
    <row r="3261" spans="1:6" x14ac:dyDescent="0.25">
      <c r="A3261" s="1">
        <v>41689.315972222219</v>
      </c>
      <c r="B3261" s="2">
        <f>MOD(Tableau1[[#This Row],[date]],1)</f>
        <v>0.31597222221898846</v>
      </c>
      <c r="D3261">
        <v>22.4</v>
      </c>
      <c r="E3261">
        <v>23.44</v>
      </c>
      <c r="F3261" s="6" t="str">
        <f t="shared" si="50"/>
        <v>jour</v>
      </c>
    </row>
    <row r="3262" spans="1:6" x14ac:dyDescent="0.25">
      <c r="A3262" s="1">
        <v>41689.319444444445</v>
      </c>
      <c r="B3262" s="2">
        <f>MOD(Tableau1[[#This Row],[date]],1)</f>
        <v>0.31944444444525288</v>
      </c>
      <c r="D3262">
        <v>21.49</v>
      </c>
      <c r="E3262">
        <v>22.95</v>
      </c>
      <c r="F3262" s="6" t="str">
        <f t="shared" si="50"/>
        <v>jour</v>
      </c>
    </row>
    <row r="3263" spans="1:6" x14ac:dyDescent="0.25">
      <c r="A3263" s="1">
        <v>41689.322916666664</v>
      </c>
      <c r="B3263" s="2">
        <f>MOD(Tableau1[[#This Row],[date]],1)</f>
        <v>0.32291666666424135</v>
      </c>
      <c r="D3263">
        <v>23.84</v>
      </c>
      <c r="E3263">
        <v>24.83</v>
      </c>
      <c r="F3263" s="6" t="str">
        <f t="shared" si="50"/>
        <v>jour</v>
      </c>
    </row>
    <row r="3264" spans="1:6" x14ac:dyDescent="0.25">
      <c r="A3264" s="1">
        <v>41689.326388888891</v>
      </c>
      <c r="B3264" s="2">
        <f>MOD(Tableau1[[#This Row],[date]],1)</f>
        <v>0.32638888889050577</v>
      </c>
      <c r="D3264">
        <v>23.53</v>
      </c>
      <c r="E3264">
        <v>24.9</v>
      </c>
      <c r="F3264" s="6" t="str">
        <f t="shared" si="50"/>
        <v>jour</v>
      </c>
    </row>
    <row r="3265" spans="1:6" x14ac:dyDescent="0.25">
      <c r="A3265" s="1">
        <v>41689.329861111109</v>
      </c>
      <c r="B3265" s="2">
        <f>MOD(Tableau1[[#This Row],[date]],1)</f>
        <v>0.32986111110949423</v>
      </c>
      <c r="D3265">
        <v>21.95</v>
      </c>
      <c r="E3265">
        <v>23.97</v>
      </c>
      <c r="F3265" s="6" t="str">
        <f t="shared" si="50"/>
        <v>jour</v>
      </c>
    </row>
    <row r="3266" spans="1:6" x14ac:dyDescent="0.25">
      <c r="A3266" s="1">
        <v>41689.333333333336</v>
      </c>
      <c r="B3266" s="2">
        <f>MOD(Tableau1[[#This Row],[date]],1)</f>
        <v>0.33333333333575865</v>
      </c>
      <c r="D3266">
        <v>23.64</v>
      </c>
      <c r="E3266">
        <v>25.12</v>
      </c>
      <c r="F3266" s="6" t="str">
        <f t="shared" ref="F3266:F3329" si="51">IF(OR(MOD(B3266,1)*24&lt;6,MOD(B3266,1)*24&gt;17),"nuit","jour")</f>
        <v>jour</v>
      </c>
    </row>
    <row r="3267" spans="1:6" x14ac:dyDescent="0.25">
      <c r="A3267" s="1">
        <v>41689.336805555555</v>
      </c>
      <c r="B3267" s="2">
        <f>MOD(Tableau1[[#This Row],[date]],1)</f>
        <v>0.33680555555474712</v>
      </c>
      <c r="D3267">
        <v>23.77</v>
      </c>
      <c r="E3267">
        <v>25.64</v>
      </c>
      <c r="F3267" s="6" t="str">
        <f t="shared" si="51"/>
        <v>jour</v>
      </c>
    </row>
    <row r="3268" spans="1:6" x14ac:dyDescent="0.25">
      <c r="A3268" s="1">
        <v>41689.340277777781</v>
      </c>
      <c r="B3268" s="2">
        <f>MOD(Tableau1[[#This Row],[date]],1)</f>
        <v>0.34027777778101154</v>
      </c>
      <c r="D3268">
        <v>21.95</v>
      </c>
      <c r="E3268">
        <v>24.23</v>
      </c>
      <c r="F3268" s="6" t="str">
        <f t="shared" si="51"/>
        <v>jour</v>
      </c>
    </row>
    <row r="3269" spans="1:6" x14ac:dyDescent="0.25">
      <c r="A3269" s="1">
        <v>41689.34375</v>
      </c>
      <c r="B3269" s="2">
        <f>MOD(Tableau1[[#This Row],[date]],1)</f>
        <v>0.34375</v>
      </c>
      <c r="D3269">
        <v>23.66</v>
      </c>
      <c r="E3269">
        <v>24.85</v>
      </c>
      <c r="F3269" s="6" t="str">
        <f t="shared" si="51"/>
        <v>jour</v>
      </c>
    </row>
    <row r="3270" spans="1:6" x14ac:dyDescent="0.25">
      <c r="A3270" s="1">
        <v>41689.347222222219</v>
      </c>
      <c r="B3270" s="2">
        <f>MOD(Tableau1[[#This Row],[date]],1)</f>
        <v>0.34722222221898846</v>
      </c>
      <c r="D3270">
        <v>24.21</v>
      </c>
      <c r="E3270">
        <v>25.69</v>
      </c>
      <c r="F3270" s="6" t="str">
        <f t="shared" si="51"/>
        <v>jour</v>
      </c>
    </row>
    <row r="3271" spans="1:6" x14ac:dyDescent="0.25">
      <c r="A3271" s="1">
        <v>41689.350694444445</v>
      </c>
      <c r="B3271" s="2">
        <f>MOD(Tableau1[[#This Row],[date]],1)</f>
        <v>0.35069444444525288</v>
      </c>
      <c r="D3271">
        <v>23.6</v>
      </c>
      <c r="E3271">
        <v>24.72</v>
      </c>
      <c r="F3271" s="6" t="str">
        <f t="shared" si="51"/>
        <v>jour</v>
      </c>
    </row>
    <row r="3272" spans="1:6" x14ac:dyDescent="0.25">
      <c r="A3272" s="1">
        <v>41689.354166666664</v>
      </c>
      <c r="B3272" s="2">
        <f>MOD(Tableau1[[#This Row],[date]],1)</f>
        <v>0.35416666666424135</v>
      </c>
      <c r="D3272">
        <v>22.65</v>
      </c>
      <c r="E3272">
        <v>24.53</v>
      </c>
      <c r="F3272" s="6" t="str">
        <f t="shared" si="51"/>
        <v>jour</v>
      </c>
    </row>
    <row r="3273" spans="1:6" x14ac:dyDescent="0.25">
      <c r="A3273" s="1">
        <v>41689.357638888891</v>
      </c>
      <c r="B3273" s="2">
        <f>MOD(Tableau1[[#This Row],[date]],1)</f>
        <v>0.35763888889050577</v>
      </c>
      <c r="D3273">
        <v>22.76</v>
      </c>
      <c r="E3273">
        <v>24.53</v>
      </c>
      <c r="F3273" s="6" t="str">
        <f t="shared" si="51"/>
        <v>jour</v>
      </c>
    </row>
    <row r="3274" spans="1:6" x14ac:dyDescent="0.25">
      <c r="A3274" s="1">
        <v>41689.361111111109</v>
      </c>
      <c r="B3274" s="2">
        <f>MOD(Tableau1[[#This Row],[date]],1)</f>
        <v>0.36111111110949423</v>
      </c>
      <c r="D3274">
        <v>22.98</v>
      </c>
      <c r="E3274">
        <v>24.19</v>
      </c>
      <c r="F3274" s="6" t="str">
        <f t="shared" si="51"/>
        <v>jour</v>
      </c>
    </row>
    <row r="3275" spans="1:6" x14ac:dyDescent="0.25">
      <c r="A3275" s="1">
        <v>41689.364583333336</v>
      </c>
      <c r="B3275" s="2">
        <f>MOD(Tableau1[[#This Row],[date]],1)</f>
        <v>0.36458333333575865</v>
      </c>
      <c r="D3275">
        <v>24.8</v>
      </c>
      <c r="E3275">
        <v>26.11</v>
      </c>
      <c r="F3275" s="6" t="str">
        <f t="shared" si="51"/>
        <v>jour</v>
      </c>
    </row>
    <row r="3276" spans="1:6" x14ac:dyDescent="0.25">
      <c r="A3276" s="1">
        <v>41689.368055555555</v>
      </c>
      <c r="B3276" s="2">
        <f>MOD(Tableau1[[#This Row],[date]],1)</f>
        <v>0.36805555555474712</v>
      </c>
      <c r="D3276">
        <v>23.68</v>
      </c>
      <c r="E3276">
        <v>25.58</v>
      </c>
      <c r="F3276" s="6" t="str">
        <f t="shared" si="51"/>
        <v>jour</v>
      </c>
    </row>
    <row r="3277" spans="1:6" x14ac:dyDescent="0.25">
      <c r="A3277" s="1">
        <v>41689.371527777781</v>
      </c>
      <c r="B3277" s="2">
        <f>MOD(Tableau1[[#This Row],[date]],1)</f>
        <v>0.37152777778101154</v>
      </c>
      <c r="D3277">
        <v>23.29</v>
      </c>
      <c r="E3277">
        <v>25.31</v>
      </c>
      <c r="F3277" s="6" t="str">
        <f t="shared" si="51"/>
        <v>jour</v>
      </c>
    </row>
    <row r="3278" spans="1:6" x14ac:dyDescent="0.25">
      <c r="A3278" s="1">
        <v>41689.375</v>
      </c>
      <c r="B3278" s="2">
        <f>MOD(Tableau1[[#This Row],[date]],1)</f>
        <v>0.375</v>
      </c>
      <c r="D3278">
        <v>22.21</v>
      </c>
      <c r="E3278">
        <v>26.08</v>
      </c>
      <c r="F3278" s="6" t="str">
        <f t="shared" si="51"/>
        <v>jour</v>
      </c>
    </row>
    <row r="3279" spans="1:6" x14ac:dyDescent="0.25">
      <c r="A3279" s="1">
        <v>41689.378472222219</v>
      </c>
      <c r="B3279" s="2">
        <f>MOD(Tableau1[[#This Row],[date]],1)</f>
        <v>0.37847222221898846</v>
      </c>
      <c r="D3279">
        <v>22.47</v>
      </c>
      <c r="E3279">
        <v>25.3</v>
      </c>
      <c r="F3279" s="6" t="str">
        <f t="shared" si="51"/>
        <v>jour</v>
      </c>
    </row>
    <row r="3280" spans="1:6" x14ac:dyDescent="0.25">
      <c r="A3280" s="1">
        <v>41689.381944444445</v>
      </c>
      <c r="B3280" s="2">
        <f>MOD(Tableau1[[#This Row],[date]],1)</f>
        <v>0.38194444444525288</v>
      </c>
      <c r="D3280">
        <v>21.95</v>
      </c>
      <c r="E3280">
        <v>24.28</v>
      </c>
      <c r="F3280" s="6" t="str">
        <f t="shared" si="51"/>
        <v>jour</v>
      </c>
    </row>
    <row r="3281" spans="1:6" x14ac:dyDescent="0.25">
      <c r="A3281" s="1">
        <v>41689.385416666664</v>
      </c>
      <c r="B3281" s="2">
        <f>MOD(Tableau1[[#This Row],[date]],1)</f>
        <v>0.38541666666424135</v>
      </c>
      <c r="D3281">
        <v>21.52</v>
      </c>
      <c r="E3281">
        <v>24.32</v>
      </c>
      <c r="F3281" s="6" t="str">
        <f t="shared" si="51"/>
        <v>jour</v>
      </c>
    </row>
    <row r="3282" spans="1:6" x14ac:dyDescent="0.25">
      <c r="A3282" s="1">
        <v>41689.388888888891</v>
      </c>
      <c r="B3282" s="2">
        <f>MOD(Tableau1[[#This Row],[date]],1)</f>
        <v>0.38888888889050577</v>
      </c>
      <c r="D3282">
        <v>21.62</v>
      </c>
      <c r="E3282">
        <v>24.47</v>
      </c>
      <c r="F3282" s="6" t="str">
        <f t="shared" si="51"/>
        <v>jour</v>
      </c>
    </row>
    <row r="3283" spans="1:6" x14ac:dyDescent="0.25">
      <c r="A3283" s="1">
        <v>41689.392361111109</v>
      </c>
      <c r="B3283" s="2">
        <f>MOD(Tableau1[[#This Row],[date]],1)</f>
        <v>0.39236111110949423</v>
      </c>
      <c r="D3283">
        <v>21.68</v>
      </c>
      <c r="E3283">
        <v>24.15</v>
      </c>
      <c r="F3283" s="6" t="str">
        <f t="shared" si="51"/>
        <v>jour</v>
      </c>
    </row>
    <row r="3284" spans="1:6" x14ac:dyDescent="0.25">
      <c r="A3284" s="1">
        <v>41689.395833333336</v>
      </c>
      <c r="B3284" s="2">
        <f>MOD(Tableau1[[#This Row],[date]],1)</f>
        <v>0.39583333333575865</v>
      </c>
      <c r="D3284">
        <v>21.41</v>
      </c>
      <c r="E3284">
        <v>22.15</v>
      </c>
      <c r="F3284" s="6" t="str">
        <f t="shared" si="51"/>
        <v>jour</v>
      </c>
    </row>
    <row r="3285" spans="1:6" x14ac:dyDescent="0.25">
      <c r="A3285" s="1">
        <v>41689.399305555555</v>
      </c>
      <c r="B3285" s="2">
        <f>MOD(Tableau1[[#This Row],[date]],1)</f>
        <v>0.39930555555474712</v>
      </c>
      <c r="D3285">
        <v>21.25</v>
      </c>
      <c r="E3285">
        <v>21.75</v>
      </c>
      <c r="F3285" s="6" t="str">
        <f t="shared" si="51"/>
        <v>jour</v>
      </c>
    </row>
    <row r="3286" spans="1:6" x14ac:dyDescent="0.25">
      <c r="A3286" s="1">
        <v>41689.402777777781</v>
      </c>
      <c r="B3286" s="2">
        <f>MOD(Tableau1[[#This Row],[date]],1)</f>
        <v>0.40277777778101154</v>
      </c>
      <c r="D3286">
        <v>21.11</v>
      </c>
      <c r="E3286">
        <v>21.58</v>
      </c>
      <c r="F3286" s="6" t="str">
        <f t="shared" si="51"/>
        <v>jour</v>
      </c>
    </row>
    <row r="3287" spans="1:6" x14ac:dyDescent="0.25">
      <c r="A3287" s="1">
        <v>41689.40625</v>
      </c>
      <c r="B3287" s="2">
        <f>MOD(Tableau1[[#This Row],[date]],1)</f>
        <v>0.40625</v>
      </c>
      <c r="D3287">
        <v>21.67</v>
      </c>
      <c r="E3287">
        <v>21.57</v>
      </c>
      <c r="F3287" s="6" t="str">
        <f t="shared" si="51"/>
        <v>jour</v>
      </c>
    </row>
    <row r="3288" spans="1:6" x14ac:dyDescent="0.25">
      <c r="A3288" s="1">
        <v>41689.409722222219</v>
      </c>
      <c r="B3288" s="2">
        <f>MOD(Tableau1[[#This Row],[date]],1)</f>
        <v>0.40972222221898846</v>
      </c>
      <c r="D3288">
        <v>21.86</v>
      </c>
      <c r="E3288">
        <v>22.17</v>
      </c>
      <c r="F3288" s="6" t="str">
        <f t="shared" si="51"/>
        <v>jour</v>
      </c>
    </row>
    <row r="3289" spans="1:6" x14ac:dyDescent="0.25">
      <c r="A3289" s="1">
        <v>41689.413194444445</v>
      </c>
      <c r="B3289" s="2">
        <f>MOD(Tableau1[[#This Row],[date]],1)</f>
        <v>0.41319444444525288</v>
      </c>
      <c r="D3289">
        <v>21.59</v>
      </c>
      <c r="E3289">
        <v>22.07</v>
      </c>
      <c r="F3289" s="6" t="str">
        <f t="shared" si="51"/>
        <v>jour</v>
      </c>
    </row>
    <row r="3290" spans="1:6" x14ac:dyDescent="0.25">
      <c r="A3290" s="1">
        <v>41689.416666666664</v>
      </c>
      <c r="B3290" s="2">
        <f>MOD(Tableau1[[#This Row],[date]],1)</f>
        <v>0.41666666666424135</v>
      </c>
      <c r="D3290">
        <v>21.89</v>
      </c>
      <c r="E3290">
        <v>23.39</v>
      </c>
      <c r="F3290" s="6" t="str">
        <f t="shared" si="51"/>
        <v>jour</v>
      </c>
    </row>
    <row r="3291" spans="1:6" x14ac:dyDescent="0.25">
      <c r="A3291" s="1">
        <v>41689.420138888891</v>
      </c>
      <c r="B3291" s="2">
        <f>MOD(Tableau1[[#This Row],[date]],1)</f>
        <v>0.42013888889050577</v>
      </c>
      <c r="D3291">
        <v>21.75</v>
      </c>
      <c r="E3291">
        <v>23.7</v>
      </c>
      <c r="F3291" s="6" t="str">
        <f t="shared" si="51"/>
        <v>jour</v>
      </c>
    </row>
    <row r="3292" spans="1:6" x14ac:dyDescent="0.25">
      <c r="A3292" s="1">
        <v>41689.423611111109</v>
      </c>
      <c r="B3292" s="2">
        <f>MOD(Tableau1[[#This Row],[date]],1)</f>
        <v>0.42361111110949423</v>
      </c>
      <c r="D3292">
        <v>21.63</v>
      </c>
      <c r="E3292">
        <v>23.55</v>
      </c>
      <c r="F3292" s="6" t="str">
        <f t="shared" si="51"/>
        <v>jour</v>
      </c>
    </row>
    <row r="3293" spans="1:6" x14ac:dyDescent="0.25">
      <c r="A3293" s="1">
        <v>41689.427083333336</v>
      </c>
      <c r="B3293" s="2">
        <f>MOD(Tableau1[[#This Row],[date]],1)</f>
        <v>0.42708333333575865</v>
      </c>
      <c r="D3293">
        <v>22.29</v>
      </c>
      <c r="E3293">
        <v>23.49</v>
      </c>
      <c r="F3293" s="6" t="str">
        <f t="shared" si="51"/>
        <v>jour</v>
      </c>
    </row>
    <row r="3294" spans="1:6" x14ac:dyDescent="0.25">
      <c r="A3294" s="1">
        <v>41689.430555555555</v>
      </c>
      <c r="B3294" s="2">
        <f>MOD(Tableau1[[#This Row],[date]],1)</f>
        <v>0.43055555555474712</v>
      </c>
      <c r="D3294">
        <v>21.68</v>
      </c>
      <c r="E3294">
        <v>22.99</v>
      </c>
      <c r="F3294" s="6" t="str">
        <f t="shared" si="51"/>
        <v>jour</v>
      </c>
    </row>
    <row r="3295" spans="1:6" x14ac:dyDescent="0.25">
      <c r="A3295" s="1">
        <v>41689.434027777781</v>
      </c>
      <c r="B3295" s="2">
        <f>MOD(Tableau1[[#This Row],[date]],1)</f>
        <v>0.43402777778101154</v>
      </c>
      <c r="D3295">
        <v>21.54</v>
      </c>
      <c r="E3295">
        <v>23.18</v>
      </c>
      <c r="F3295" s="6" t="str">
        <f t="shared" si="51"/>
        <v>jour</v>
      </c>
    </row>
    <row r="3296" spans="1:6" x14ac:dyDescent="0.25">
      <c r="A3296" s="1">
        <v>41689.4375</v>
      </c>
      <c r="B3296" s="2">
        <f>MOD(Tableau1[[#This Row],[date]],1)</f>
        <v>0.4375</v>
      </c>
      <c r="D3296">
        <v>21.82</v>
      </c>
      <c r="E3296">
        <v>23</v>
      </c>
      <c r="F3296" s="6" t="str">
        <f t="shared" si="51"/>
        <v>jour</v>
      </c>
    </row>
    <row r="3297" spans="1:6" x14ac:dyDescent="0.25">
      <c r="A3297" s="1">
        <v>41689.440972222219</v>
      </c>
      <c r="B3297" s="2">
        <f>MOD(Tableau1[[#This Row],[date]],1)</f>
        <v>0.44097222221898846</v>
      </c>
      <c r="D3297">
        <v>22.01</v>
      </c>
      <c r="E3297">
        <v>23.4</v>
      </c>
      <c r="F3297" s="6" t="str">
        <f t="shared" si="51"/>
        <v>jour</v>
      </c>
    </row>
    <row r="3298" spans="1:6" x14ac:dyDescent="0.25">
      <c r="A3298" s="1">
        <v>41689.444444444445</v>
      </c>
      <c r="B3298" s="2">
        <f>MOD(Tableau1[[#This Row],[date]],1)</f>
        <v>0.44444444444525288</v>
      </c>
      <c r="D3298">
        <v>21.98</v>
      </c>
      <c r="E3298">
        <v>23.52</v>
      </c>
      <c r="F3298" s="6" t="str">
        <f t="shared" si="51"/>
        <v>jour</v>
      </c>
    </row>
    <row r="3299" spans="1:6" x14ac:dyDescent="0.25">
      <c r="A3299" s="1">
        <v>41689.447916666664</v>
      </c>
      <c r="B3299" s="2">
        <f>MOD(Tableau1[[#This Row],[date]],1)</f>
        <v>0.44791666666424135</v>
      </c>
      <c r="D3299">
        <v>21.67</v>
      </c>
      <c r="E3299">
        <v>22.5</v>
      </c>
      <c r="F3299" s="6" t="str">
        <f t="shared" si="51"/>
        <v>jour</v>
      </c>
    </row>
    <row r="3300" spans="1:6" x14ac:dyDescent="0.25">
      <c r="A3300" s="1">
        <v>41689.451388888891</v>
      </c>
      <c r="B3300" s="2">
        <f>MOD(Tableau1[[#This Row],[date]],1)</f>
        <v>0.45138888889050577</v>
      </c>
      <c r="D3300">
        <v>24.5</v>
      </c>
      <c r="E3300">
        <v>23.81</v>
      </c>
      <c r="F3300" s="6" t="str">
        <f t="shared" si="51"/>
        <v>jour</v>
      </c>
    </row>
    <row r="3301" spans="1:6" x14ac:dyDescent="0.25">
      <c r="A3301" s="1">
        <v>41689.454861111109</v>
      </c>
      <c r="B3301" s="2">
        <f>MOD(Tableau1[[#This Row],[date]],1)</f>
        <v>0.45486111110949423</v>
      </c>
      <c r="D3301">
        <v>23.33</v>
      </c>
      <c r="E3301">
        <v>24.48</v>
      </c>
      <c r="F3301" s="6" t="str">
        <f t="shared" si="51"/>
        <v>jour</v>
      </c>
    </row>
    <row r="3302" spans="1:6" x14ac:dyDescent="0.25">
      <c r="A3302" s="1">
        <v>41689.458333333336</v>
      </c>
      <c r="B3302" s="2">
        <f>MOD(Tableau1[[#This Row],[date]],1)</f>
        <v>0.45833333333575865</v>
      </c>
      <c r="D3302">
        <v>22.39</v>
      </c>
      <c r="E3302">
        <v>23.07</v>
      </c>
      <c r="F3302" s="6" t="str">
        <f t="shared" si="51"/>
        <v>jour</v>
      </c>
    </row>
    <row r="3303" spans="1:6" x14ac:dyDescent="0.25">
      <c r="A3303" s="1">
        <v>41689.461805555555</v>
      </c>
      <c r="B3303" s="2">
        <f>MOD(Tableau1[[#This Row],[date]],1)</f>
        <v>0.46180555555474712</v>
      </c>
      <c r="D3303">
        <v>22.19</v>
      </c>
      <c r="E3303">
        <v>23.38</v>
      </c>
      <c r="F3303" s="6" t="str">
        <f t="shared" si="51"/>
        <v>jour</v>
      </c>
    </row>
    <row r="3304" spans="1:6" x14ac:dyDescent="0.25">
      <c r="A3304" s="1">
        <v>41689.465277777781</v>
      </c>
      <c r="B3304" s="2">
        <f>MOD(Tableau1[[#This Row],[date]],1)</f>
        <v>0.46527777778101154</v>
      </c>
      <c r="D3304">
        <v>21.76</v>
      </c>
      <c r="E3304">
        <v>25.51</v>
      </c>
      <c r="F3304" s="6" t="str">
        <f t="shared" si="51"/>
        <v>jour</v>
      </c>
    </row>
    <row r="3305" spans="1:6" x14ac:dyDescent="0.25">
      <c r="A3305" s="1">
        <v>41689.46875</v>
      </c>
      <c r="B3305" s="2">
        <f>MOD(Tableau1[[#This Row],[date]],1)</f>
        <v>0.46875</v>
      </c>
      <c r="D3305">
        <v>21.22</v>
      </c>
      <c r="E3305">
        <v>28.54</v>
      </c>
      <c r="F3305" s="6" t="str">
        <f t="shared" si="51"/>
        <v>jour</v>
      </c>
    </row>
    <row r="3306" spans="1:6" x14ac:dyDescent="0.25">
      <c r="A3306" s="1">
        <v>41689.472222222219</v>
      </c>
      <c r="B3306" s="2">
        <f>MOD(Tableau1[[#This Row],[date]],1)</f>
        <v>0.47222222221898846</v>
      </c>
      <c r="D3306">
        <v>22.34</v>
      </c>
      <c r="E3306">
        <v>28.95</v>
      </c>
      <c r="F3306" s="6" t="str">
        <f t="shared" si="51"/>
        <v>jour</v>
      </c>
    </row>
    <row r="3307" spans="1:6" x14ac:dyDescent="0.25">
      <c r="A3307" s="1">
        <v>41689.475694444445</v>
      </c>
      <c r="B3307" s="2">
        <f>MOD(Tableau1[[#This Row],[date]],1)</f>
        <v>0.47569444444525288</v>
      </c>
      <c r="D3307">
        <v>22.87</v>
      </c>
      <c r="E3307">
        <v>29.49</v>
      </c>
      <c r="F3307" s="6" t="str">
        <f t="shared" si="51"/>
        <v>jour</v>
      </c>
    </row>
    <row r="3308" spans="1:6" x14ac:dyDescent="0.25">
      <c r="A3308" s="1">
        <v>41689.479166666664</v>
      </c>
      <c r="B3308" s="2">
        <f>MOD(Tableau1[[#This Row],[date]],1)</f>
        <v>0.47916666666424135</v>
      </c>
      <c r="D3308">
        <v>23.48</v>
      </c>
      <c r="E3308">
        <v>29.37</v>
      </c>
      <c r="F3308" s="6" t="str">
        <f t="shared" si="51"/>
        <v>jour</v>
      </c>
    </row>
    <row r="3309" spans="1:6" x14ac:dyDescent="0.25">
      <c r="A3309" s="1">
        <v>41689.482638888891</v>
      </c>
      <c r="B3309" s="2">
        <f>MOD(Tableau1[[#This Row],[date]],1)</f>
        <v>0.48263888889050577</v>
      </c>
      <c r="D3309">
        <v>23.53</v>
      </c>
      <c r="E3309">
        <v>27.65</v>
      </c>
      <c r="F3309" s="6" t="str">
        <f t="shared" si="51"/>
        <v>jour</v>
      </c>
    </row>
    <row r="3310" spans="1:6" x14ac:dyDescent="0.25">
      <c r="A3310" s="1">
        <v>41689.486111111109</v>
      </c>
      <c r="B3310" s="2">
        <f>MOD(Tableau1[[#This Row],[date]],1)</f>
        <v>0.48611111110949423</v>
      </c>
      <c r="D3310">
        <v>23.27</v>
      </c>
      <c r="E3310">
        <v>25.78</v>
      </c>
      <c r="F3310" s="6" t="str">
        <f t="shared" si="51"/>
        <v>jour</v>
      </c>
    </row>
    <row r="3311" spans="1:6" x14ac:dyDescent="0.25">
      <c r="A3311" s="1">
        <v>41689.489583333336</v>
      </c>
      <c r="B3311" s="2">
        <f>MOD(Tableau1[[#This Row],[date]],1)</f>
        <v>0.48958333333575865</v>
      </c>
      <c r="D3311">
        <v>22.5</v>
      </c>
      <c r="E3311">
        <v>26.05</v>
      </c>
      <c r="F3311" s="6" t="str">
        <f t="shared" si="51"/>
        <v>jour</v>
      </c>
    </row>
    <row r="3312" spans="1:6" x14ac:dyDescent="0.25">
      <c r="A3312" s="1">
        <v>41689.493055555555</v>
      </c>
      <c r="B3312" s="2">
        <f>MOD(Tableau1[[#This Row],[date]],1)</f>
        <v>0.49305555555474712</v>
      </c>
      <c r="D3312">
        <v>23.53</v>
      </c>
      <c r="E3312">
        <v>25.62</v>
      </c>
      <c r="F3312" s="6" t="str">
        <f t="shared" si="51"/>
        <v>jour</v>
      </c>
    </row>
    <row r="3313" spans="1:6" x14ac:dyDescent="0.25">
      <c r="A3313" s="1">
        <v>41689.496527777781</v>
      </c>
      <c r="B3313" s="2">
        <f>MOD(Tableau1[[#This Row],[date]],1)</f>
        <v>0.49652777778101154</v>
      </c>
      <c r="D3313">
        <v>24.25</v>
      </c>
      <c r="E3313">
        <v>25.07</v>
      </c>
      <c r="F3313" s="6" t="str">
        <f t="shared" si="51"/>
        <v>jour</v>
      </c>
    </row>
    <row r="3314" spans="1:6" x14ac:dyDescent="0.25">
      <c r="A3314" s="1">
        <v>41689.5</v>
      </c>
      <c r="B3314" s="2">
        <f>MOD(Tableau1[[#This Row],[date]],1)</f>
        <v>0.5</v>
      </c>
      <c r="D3314">
        <v>24.05</v>
      </c>
      <c r="E3314">
        <v>25.65</v>
      </c>
      <c r="F3314" s="6" t="str">
        <f t="shared" si="51"/>
        <v>jour</v>
      </c>
    </row>
    <row r="3315" spans="1:6" x14ac:dyDescent="0.25">
      <c r="A3315" s="1">
        <v>41689.503472222219</v>
      </c>
      <c r="B3315" s="2">
        <f>MOD(Tableau1[[#This Row],[date]],1)</f>
        <v>0.50347222221898846</v>
      </c>
      <c r="D3315">
        <v>23.35</v>
      </c>
      <c r="E3315">
        <v>23.47</v>
      </c>
      <c r="F3315" s="6" t="str">
        <f t="shared" si="51"/>
        <v>jour</v>
      </c>
    </row>
    <row r="3316" spans="1:6" x14ac:dyDescent="0.25">
      <c r="A3316" s="1">
        <v>41689.506944444445</v>
      </c>
      <c r="B3316" s="2">
        <f>MOD(Tableau1[[#This Row],[date]],1)</f>
        <v>0.50694444444525288</v>
      </c>
      <c r="D3316">
        <v>22.99</v>
      </c>
      <c r="E3316">
        <v>23.8</v>
      </c>
      <c r="F3316" s="6" t="str">
        <f t="shared" si="51"/>
        <v>jour</v>
      </c>
    </row>
    <row r="3317" spans="1:6" x14ac:dyDescent="0.25">
      <c r="A3317" s="1">
        <v>41689.510416666664</v>
      </c>
      <c r="B3317" s="2">
        <f>MOD(Tableau1[[#This Row],[date]],1)</f>
        <v>0.51041666666424135</v>
      </c>
      <c r="D3317">
        <v>23.07</v>
      </c>
      <c r="E3317">
        <v>24.91</v>
      </c>
      <c r="F3317" s="6" t="str">
        <f t="shared" si="51"/>
        <v>jour</v>
      </c>
    </row>
    <row r="3318" spans="1:6" x14ac:dyDescent="0.25">
      <c r="A3318" s="1">
        <v>41689.513888888891</v>
      </c>
      <c r="B3318" s="2">
        <f>MOD(Tableau1[[#This Row],[date]],1)</f>
        <v>0.51388888889050577</v>
      </c>
      <c r="D3318">
        <v>23.09</v>
      </c>
      <c r="E3318">
        <v>24.59</v>
      </c>
      <c r="F3318" s="6" t="str">
        <f t="shared" si="51"/>
        <v>jour</v>
      </c>
    </row>
    <row r="3319" spans="1:6" x14ac:dyDescent="0.25">
      <c r="A3319" s="1">
        <v>41689.517361111109</v>
      </c>
      <c r="B3319" s="2">
        <f>MOD(Tableau1[[#This Row],[date]],1)</f>
        <v>0.51736111110949423</v>
      </c>
      <c r="D3319">
        <v>22.96</v>
      </c>
      <c r="E3319">
        <v>24.39</v>
      </c>
      <c r="F3319" s="6" t="str">
        <f t="shared" si="51"/>
        <v>jour</v>
      </c>
    </row>
    <row r="3320" spans="1:6" x14ac:dyDescent="0.25">
      <c r="A3320" s="1">
        <v>41689.520833333336</v>
      </c>
      <c r="B3320" s="2">
        <f>MOD(Tableau1[[#This Row],[date]],1)</f>
        <v>0.52083333333575865</v>
      </c>
      <c r="D3320">
        <v>22.97</v>
      </c>
      <c r="E3320">
        <v>24.66</v>
      </c>
      <c r="F3320" s="6" t="str">
        <f t="shared" si="51"/>
        <v>jour</v>
      </c>
    </row>
    <row r="3321" spans="1:6" x14ac:dyDescent="0.25">
      <c r="A3321" s="1">
        <v>41689.524305555555</v>
      </c>
      <c r="B3321" s="2">
        <f>MOD(Tableau1[[#This Row],[date]],1)</f>
        <v>0.52430555555474712</v>
      </c>
      <c r="D3321">
        <v>22.65</v>
      </c>
      <c r="E3321">
        <v>25.02</v>
      </c>
      <c r="F3321" s="6" t="str">
        <f t="shared" si="51"/>
        <v>jour</v>
      </c>
    </row>
    <row r="3322" spans="1:6" x14ac:dyDescent="0.25">
      <c r="A3322" s="1">
        <v>41689.527777777781</v>
      </c>
      <c r="B3322" s="2">
        <f>MOD(Tableau1[[#This Row],[date]],1)</f>
        <v>0.52777777778101154</v>
      </c>
      <c r="D3322">
        <v>21.95</v>
      </c>
      <c r="E3322">
        <v>24.86</v>
      </c>
      <c r="F3322" s="6" t="str">
        <f t="shared" si="51"/>
        <v>jour</v>
      </c>
    </row>
    <row r="3323" spans="1:6" x14ac:dyDescent="0.25">
      <c r="A3323" s="1">
        <v>41689.53125</v>
      </c>
      <c r="B3323" s="2">
        <f>MOD(Tableau1[[#This Row],[date]],1)</f>
        <v>0.53125</v>
      </c>
      <c r="D3323">
        <v>22</v>
      </c>
      <c r="E3323">
        <v>24.67</v>
      </c>
      <c r="F3323" s="6" t="str">
        <f t="shared" si="51"/>
        <v>jour</v>
      </c>
    </row>
    <row r="3324" spans="1:6" x14ac:dyDescent="0.25">
      <c r="A3324" s="1">
        <v>41689.534722222219</v>
      </c>
      <c r="B3324" s="2">
        <f>MOD(Tableau1[[#This Row],[date]],1)</f>
        <v>0.53472222221898846</v>
      </c>
      <c r="D3324">
        <v>22.21</v>
      </c>
      <c r="E3324">
        <v>24.82</v>
      </c>
      <c r="F3324" s="6" t="str">
        <f t="shared" si="51"/>
        <v>jour</v>
      </c>
    </row>
    <row r="3325" spans="1:6" x14ac:dyDescent="0.25">
      <c r="A3325" s="1">
        <v>41689.538194444445</v>
      </c>
      <c r="B3325" s="2">
        <f>MOD(Tableau1[[#This Row],[date]],1)</f>
        <v>0.53819444444525288</v>
      </c>
      <c r="D3325">
        <v>22.05</v>
      </c>
      <c r="E3325">
        <v>25.39</v>
      </c>
      <c r="F3325" s="6" t="str">
        <f t="shared" si="51"/>
        <v>jour</v>
      </c>
    </row>
    <row r="3326" spans="1:6" x14ac:dyDescent="0.25">
      <c r="A3326" s="1">
        <v>41689.541666666664</v>
      </c>
      <c r="B3326" s="2">
        <f>MOD(Tableau1[[#This Row],[date]],1)</f>
        <v>0.54166666666424135</v>
      </c>
      <c r="D3326">
        <v>22.31</v>
      </c>
      <c r="E3326">
        <v>25.54</v>
      </c>
      <c r="F3326" s="6" t="str">
        <f t="shared" si="51"/>
        <v>jour</v>
      </c>
    </row>
    <row r="3327" spans="1:6" x14ac:dyDescent="0.25">
      <c r="A3327" s="1">
        <v>41689.545138888891</v>
      </c>
      <c r="B3327" s="2">
        <f>MOD(Tableau1[[#This Row],[date]],1)</f>
        <v>0.54513888889050577</v>
      </c>
      <c r="D3327">
        <v>23.19</v>
      </c>
      <c r="E3327">
        <v>25.41</v>
      </c>
      <c r="F3327" s="6" t="str">
        <f t="shared" si="51"/>
        <v>jour</v>
      </c>
    </row>
    <row r="3328" spans="1:6" x14ac:dyDescent="0.25">
      <c r="A3328" s="1">
        <v>41689.548611111109</v>
      </c>
      <c r="B3328" s="2">
        <f>MOD(Tableau1[[#This Row],[date]],1)</f>
        <v>0.54861111110949423</v>
      </c>
      <c r="D3328">
        <v>22.74</v>
      </c>
      <c r="E3328">
        <v>24.78</v>
      </c>
      <c r="F3328" s="6" t="str">
        <f t="shared" si="51"/>
        <v>jour</v>
      </c>
    </row>
    <row r="3329" spans="1:6" x14ac:dyDescent="0.25">
      <c r="A3329" s="1">
        <v>41689.552083333336</v>
      </c>
      <c r="B3329" s="2">
        <f>MOD(Tableau1[[#This Row],[date]],1)</f>
        <v>0.55208333333575865</v>
      </c>
      <c r="D3329">
        <v>23.13</v>
      </c>
      <c r="E3329">
        <v>25.1</v>
      </c>
      <c r="F3329" s="6" t="str">
        <f t="shared" si="51"/>
        <v>jour</v>
      </c>
    </row>
    <row r="3330" spans="1:6" x14ac:dyDescent="0.25">
      <c r="A3330" s="1">
        <v>41689.555555555555</v>
      </c>
      <c r="B3330" s="2">
        <f>MOD(Tableau1[[#This Row],[date]],1)</f>
        <v>0.55555555555474712</v>
      </c>
      <c r="D3330">
        <v>22.82</v>
      </c>
      <c r="E3330">
        <v>24.72</v>
      </c>
      <c r="F3330" s="6" t="str">
        <f t="shared" ref="F3330:F3393" si="52">IF(OR(MOD(B3330,1)*24&lt;6,MOD(B3330,1)*24&gt;17),"nuit","jour")</f>
        <v>jour</v>
      </c>
    </row>
    <row r="3331" spans="1:6" x14ac:dyDescent="0.25">
      <c r="A3331" s="1">
        <v>41689.559027777781</v>
      </c>
      <c r="B3331" s="2">
        <f>MOD(Tableau1[[#This Row],[date]],1)</f>
        <v>0.55902777778101154</v>
      </c>
      <c r="D3331">
        <v>22.52</v>
      </c>
      <c r="E3331">
        <v>24.25</v>
      </c>
      <c r="F3331" s="6" t="str">
        <f t="shared" si="52"/>
        <v>jour</v>
      </c>
    </row>
    <row r="3332" spans="1:6" x14ac:dyDescent="0.25">
      <c r="A3332" s="1">
        <v>41689.5625</v>
      </c>
      <c r="B3332" s="2">
        <f>MOD(Tableau1[[#This Row],[date]],1)</f>
        <v>0.5625</v>
      </c>
      <c r="D3332">
        <v>22.8</v>
      </c>
      <c r="E3332">
        <v>24.51</v>
      </c>
      <c r="F3332" s="6" t="str">
        <f t="shared" si="52"/>
        <v>jour</v>
      </c>
    </row>
    <row r="3333" spans="1:6" x14ac:dyDescent="0.25">
      <c r="A3333" s="1">
        <v>41689.565972222219</v>
      </c>
      <c r="B3333" s="2">
        <f>MOD(Tableau1[[#This Row],[date]],1)</f>
        <v>0.56597222221898846</v>
      </c>
      <c r="D3333">
        <v>22.82</v>
      </c>
      <c r="E3333">
        <v>24.74</v>
      </c>
      <c r="F3333" s="6" t="str">
        <f t="shared" si="52"/>
        <v>jour</v>
      </c>
    </row>
    <row r="3334" spans="1:6" x14ac:dyDescent="0.25">
      <c r="A3334" s="1">
        <v>41689.569444444445</v>
      </c>
      <c r="B3334" s="2">
        <f>MOD(Tableau1[[#This Row],[date]],1)</f>
        <v>0.56944444444525288</v>
      </c>
      <c r="D3334">
        <v>22.92</v>
      </c>
      <c r="E3334">
        <v>24.85</v>
      </c>
      <c r="F3334" s="6" t="str">
        <f t="shared" si="52"/>
        <v>jour</v>
      </c>
    </row>
    <row r="3335" spans="1:6" x14ac:dyDescent="0.25">
      <c r="A3335" s="1">
        <v>41689.572916666664</v>
      </c>
      <c r="B3335" s="2">
        <f>MOD(Tableau1[[#This Row],[date]],1)</f>
        <v>0.57291666666424135</v>
      </c>
      <c r="D3335">
        <v>22.77</v>
      </c>
      <c r="E3335">
        <v>25.06</v>
      </c>
      <c r="F3335" s="6" t="str">
        <f t="shared" si="52"/>
        <v>jour</v>
      </c>
    </row>
    <row r="3336" spans="1:6" x14ac:dyDescent="0.25">
      <c r="A3336" s="1">
        <v>41689.576388888891</v>
      </c>
      <c r="B3336" s="2">
        <f>MOD(Tableau1[[#This Row],[date]],1)</f>
        <v>0.57638888889050577</v>
      </c>
      <c r="D3336">
        <v>23.16</v>
      </c>
      <c r="E3336">
        <v>25.14</v>
      </c>
      <c r="F3336" s="6" t="str">
        <f t="shared" si="52"/>
        <v>jour</v>
      </c>
    </row>
    <row r="3337" spans="1:6" x14ac:dyDescent="0.25">
      <c r="A3337" s="1">
        <v>41689.579861111109</v>
      </c>
      <c r="B3337" s="2">
        <f>MOD(Tableau1[[#This Row],[date]],1)</f>
        <v>0.57986111110949423</v>
      </c>
      <c r="D3337">
        <v>25.77</v>
      </c>
      <c r="E3337">
        <v>27.58</v>
      </c>
      <c r="F3337" s="6" t="str">
        <f t="shared" si="52"/>
        <v>jour</v>
      </c>
    </row>
    <row r="3338" spans="1:6" x14ac:dyDescent="0.25">
      <c r="A3338" s="1">
        <v>41689.583333333336</v>
      </c>
      <c r="B3338" s="2">
        <f>MOD(Tableau1[[#This Row],[date]],1)</f>
        <v>0.58333333333575865</v>
      </c>
      <c r="D3338">
        <v>24.03</v>
      </c>
      <c r="E3338">
        <v>25.79</v>
      </c>
      <c r="F3338" s="6" t="str">
        <f t="shared" si="52"/>
        <v>jour</v>
      </c>
    </row>
    <row r="3339" spans="1:6" x14ac:dyDescent="0.25">
      <c r="A3339" s="1">
        <v>41689.586805555555</v>
      </c>
      <c r="B3339" s="2">
        <f>MOD(Tableau1[[#This Row],[date]],1)</f>
        <v>0.58680555555474712</v>
      </c>
      <c r="D3339">
        <v>22.64</v>
      </c>
      <c r="E3339">
        <v>25.08</v>
      </c>
      <c r="F3339" s="6" t="str">
        <f t="shared" si="52"/>
        <v>jour</v>
      </c>
    </row>
    <row r="3340" spans="1:6" x14ac:dyDescent="0.25">
      <c r="A3340" s="1">
        <v>41689.590277777781</v>
      </c>
      <c r="B3340" s="2">
        <f>MOD(Tableau1[[#This Row],[date]],1)</f>
        <v>0.59027777778101154</v>
      </c>
      <c r="D3340">
        <v>23.05</v>
      </c>
      <c r="E3340">
        <v>24.53</v>
      </c>
      <c r="F3340" s="6" t="str">
        <f t="shared" si="52"/>
        <v>jour</v>
      </c>
    </row>
    <row r="3341" spans="1:6" x14ac:dyDescent="0.25">
      <c r="A3341" s="1">
        <v>41689.59375</v>
      </c>
      <c r="B3341" s="2">
        <f>MOD(Tableau1[[#This Row],[date]],1)</f>
        <v>0.59375</v>
      </c>
      <c r="D3341">
        <v>22.92</v>
      </c>
      <c r="E3341">
        <v>24.99</v>
      </c>
      <c r="F3341" s="6" t="str">
        <f t="shared" si="52"/>
        <v>jour</v>
      </c>
    </row>
    <row r="3342" spans="1:6" x14ac:dyDescent="0.25">
      <c r="A3342" s="1">
        <v>41689.597222222219</v>
      </c>
      <c r="B3342" s="2">
        <f>MOD(Tableau1[[#This Row],[date]],1)</f>
        <v>0.59722222221898846</v>
      </c>
      <c r="D3342">
        <v>22.66</v>
      </c>
      <c r="E3342">
        <v>24.65</v>
      </c>
      <c r="F3342" s="6" t="str">
        <f t="shared" si="52"/>
        <v>jour</v>
      </c>
    </row>
    <row r="3343" spans="1:6" x14ac:dyDescent="0.25">
      <c r="A3343" s="1">
        <v>41689.600694444445</v>
      </c>
      <c r="B3343" s="2">
        <f>MOD(Tableau1[[#This Row],[date]],1)</f>
        <v>0.60069444444525288</v>
      </c>
      <c r="D3343">
        <v>23.1</v>
      </c>
      <c r="E3343">
        <v>25.32</v>
      </c>
      <c r="F3343" s="6" t="str">
        <f t="shared" si="52"/>
        <v>jour</v>
      </c>
    </row>
    <row r="3344" spans="1:6" x14ac:dyDescent="0.25">
      <c r="A3344" s="1">
        <v>41689.604166666664</v>
      </c>
      <c r="B3344" s="2">
        <f>MOD(Tableau1[[#This Row],[date]],1)</f>
        <v>0.60416666666424135</v>
      </c>
      <c r="D3344">
        <v>25.56</v>
      </c>
      <c r="E3344">
        <v>27.11</v>
      </c>
      <c r="F3344" s="6" t="str">
        <f t="shared" si="52"/>
        <v>jour</v>
      </c>
    </row>
    <row r="3345" spans="1:6" x14ac:dyDescent="0.25">
      <c r="A3345" s="1">
        <v>41689.607638888891</v>
      </c>
      <c r="B3345" s="2">
        <f>MOD(Tableau1[[#This Row],[date]],1)</f>
        <v>0.60763888889050577</v>
      </c>
      <c r="D3345">
        <v>24.32</v>
      </c>
      <c r="E3345">
        <v>25.41</v>
      </c>
      <c r="F3345" s="6" t="str">
        <f t="shared" si="52"/>
        <v>jour</v>
      </c>
    </row>
    <row r="3346" spans="1:6" x14ac:dyDescent="0.25">
      <c r="A3346" s="1">
        <v>41689.611111111109</v>
      </c>
      <c r="B3346" s="2">
        <f>MOD(Tableau1[[#This Row],[date]],1)</f>
        <v>0.61111111110949423</v>
      </c>
      <c r="D3346">
        <v>23.39</v>
      </c>
      <c r="E3346">
        <v>24.39</v>
      </c>
      <c r="F3346" s="6" t="str">
        <f t="shared" si="52"/>
        <v>jour</v>
      </c>
    </row>
    <row r="3347" spans="1:6" x14ac:dyDescent="0.25">
      <c r="A3347" s="1">
        <v>41689.614583333336</v>
      </c>
      <c r="B3347" s="2">
        <f>MOD(Tableau1[[#This Row],[date]],1)</f>
        <v>0.61458333333575865</v>
      </c>
      <c r="D3347">
        <v>23.85</v>
      </c>
      <c r="E3347">
        <v>25.05</v>
      </c>
      <c r="F3347" s="6" t="str">
        <f t="shared" si="52"/>
        <v>jour</v>
      </c>
    </row>
    <row r="3348" spans="1:6" x14ac:dyDescent="0.25">
      <c r="A3348" s="1">
        <v>41689.618055555555</v>
      </c>
      <c r="B3348" s="2">
        <f>MOD(Tableau1[[#This Row],[date]],1)</f>
        <v>0.61805555555474712</v>
      </c>
      <c r="D3348">
        <v>23.05</v>
      </c>
      <c r="E3348">
        <v>24.67</v>
      </c>
      <c r="F3348" s="6" t="str">
        <f t="shared" si="52"/>
        <v>jour</v>
      </c>
    </row>
    <row r="3349" spans="1:6" x14ac:dyDescent="0.25">
      <c r="A3349" s="1">
        <v>41689.621527777781</v>
      </c>
      <c r="B3349" s="2">
        <f>MOD(Tableau1[[#This Row],[date]],1)</f>
        <v>0.62152777778101154</v>
      </c>
      <c r="D3349">
        <v>22.88</v>
      </c>
      <c r="E3349">
        <v>24.87</v>
      </c>
      <c r="F3349" s="6" t="str">
        <f t="shared" si="52"/>
        <v>jour</v>
      </c>
    </row>
    <row r="3350" spans="1:6" x14ac:dyDescent="0.25">
      <c r="A3350" s="1">
        <v>41689.625</v>
      </c>
      <c r="B3350" s="2">
        <f>MOD(Tableau1[[#This Row],[date]],1)</f>
        <v>0.625</v>
      </c>
      <c r="D3350">
        <v>22.89</v>
      </c>
      <c r="E3350">
        <v>25.03</v>
      </c>
      <c r="F3350" s="6" t="str">
        <f t="shared" si="52"/>
        <v>jour</v>
      </c>
    </row>
    <row r="3351" spans="1:6" x14ac:dyDescent="0.25">
      <c r="A3351" s="1">
        <v>41689.628472222219</v>
      </c>
      <c r="B3351" s="2">
        <f>MOD(Tableau1[[#This Row],[date]],1)</f>
        <v>0.62847222221898846</v>
      </c>
      <c r="D3351">
        <v>23.12</v>
      </c>
      <c r="E3351">
        <v>24.25</v>
      </c>
      <c r="F3351" s="6" t="str">
        <f t="shared" si="52"/>
        <v>jour</v>
      </c>
    </row>
    <row r="3352" spans="1:6" x14ac:dyDescent="0.25">
      <c r="A3352" s="1">
        <v>41689.631944444445</v>
      </c>
      <c r="B3352" s="2">
        <f>MOD(Tableau1[[#This Row],[date]],1)</f>
        <v>0.63194444444525288</v>
      </c>
      <c r="D3352">
        <v>22.99</v>
      </c>
      <c r="E3352">
        <v>24.26</v>
      </c>
      <c r="F3352" s="6" t="str">
        <f t="shared" si="52"/>
        <v>jour</v>
      </c>
    </row>
    <row r="3353" spans="1:6" x14ac:dyDescent="0.25">
      <c r="A3353" s="1">
        <v>41689.635416666664</v>
      </c>
      <c r="B3353" s="2">
        <f>MOD(Tableau1[[#This Row],[date]],1)</f>
        <v>0.63541666666424135</v>
      </c>
      <c r="D3353">
        <v>23.3</v>
      </c>
      <c r="E3353">
        <v>24.1</v>
      </c>
      <c r="F3353" s="6" t="str">
        <f t="shared" si="52"/>
        <v>jour</v>
      </c>
    </row>
    <row r="3354" spans="1:6" x14ac:dyDescent="0.25">
      <c r="A3354" s="1">
        <v>41689.638888888891</v>
      </c>
      <c r="B3354" s="2">
        <f>MOD(Tableau1[[#This Row],[date]],1)</f>
        <v>0.63888888889050577</v>
      </c>
      <c r="D3354">
        <v>23.24</v>
      </c>
      <c r="E3354">
        <v>24.84</v>
      </c>
      <c r="F3354" s="6" t="str">
        <f t="shared" si="52"/>
        <v>jour</v>
      </c>
    </row>
    <row r="3355" spans="1:6" x14ac:dyDescent="0.25">
      <c r="A3355" s="1">
        <v>41689.642361111109</v>
      </c>
      <c r="B3355" s="2">
        <f>MOD(Tableau1[[#This Row],[date]],1)</f>
        <v>0.64236111110949423</v>
      </c>
      <c r="D3355">
        <v>23.87</v>
      </c>
      <c r="E3355">
        <v>25.23</v>
      </c>
      <c r="F3355" s="6" t="str">
        <f t="shared" si="52"/>
        <v>jour</v>
      </c>
    </row>
    <row r="3356" spans="1:6" x14ac:dyDescent="0.25">
      <c r="A3356" s="1">
        <v>41689.645833333336</v>
      </c>
      <c r="B3356" s="2">
        <f>MOD(Tableau1[[#This Row],[date]],1)</f>
        <v>0.64583333333575865</v>
      </c>
      <c r="D3356">
        <v>23.78</v>
      </c>
      <c r="E3356">
        <v>24.8</v>
      </c>
      <c r="F3356" s="6" t="str">
        <f t="shared" si="52"/>
        <v>jour</v>
      </c>
    </row>
    <row r="3357" spans="1:6" x14ac:dyDescent="0.25">
      <c r="A3357" s="1">
        <v>41689.649305555555</v>
      </c>
      <c r="B3357" s="2">
        <f>MOD(Tableau1[[#This Row],[date]],1)</f>
        <v>0.64930555555474712</v>
      </c>
      <c r="D3357">
        <v>24.31</v>
      </c>
      <c r="E3357">
        <v>25.39</v>
      </c>
      <c r="F3357" s="6" t="str">
        <f t="shared" si="52"/>
        <v>jour</v>
      </c>
    </row>
    <row r="3358" spans="1:6" x14ac:dyDescent="0.25">
      <c r="A3358" s="1">
        <v>41689.652777777781</v>
      </c>
      <c r="B3358" s="2">
        <f>MOD(Tableau1[[#This Row],[date]],1)</f>
        <v>0.65277777778101154</v>
      </c>
      <c r="D3358">
        <v>24.37</v>
      </c>
      <c r="E3358">
        <v>25.26</v>
      </c>
      <c r="F3358" s="6" t="str">
        <f t="shared" si="52"/>
        <v>jour</v>
      </c>
    </row>
    <row r="3359" spans="1:6" x14ac:dyDescent="0.25">
      <c r="A3359" s="1">
        <v>41689.65625</v>
      </c>
      <c r="B3359" s="2">
        <f>MOD(Tableau1[[#This Row],[date]],1)</f>
        <v>0.65625</v>
      </c>
      <c r="D3359">
        <v>24.17</v>
      </c>
      <c r="E3359">
        <v>25.4</v>
      </c>
      <c r="F3359" s="6" t="str">
        <f t="shared" si="52"/>
        <v>jour</v>
      </c>
    </row>
    <row r="3360" spans="1:6" x14ac:dyDescent="0.25">
      <c r="A3360" s="1">
        <v>41689.659722222219</v>
      </c>
      <c r="B3360" s="2">
        <f>MOD(Tableau1[[#This Row],[date]],1)</f>
        <v>0.65972222221898846</v>
      </c>
      <c r="D3360">
        <v>24.79</v>
      </c>
      <c r="E3360">
        <v>25.56</v>
      </c>
      <c r="F3360" s="6" t="str">
        <f t="shared" si="52"/>
        <v>jour</v>
      </c>
    </row>
    <row r="3361" spans="1:6" x14ac:dyDescent="0.25">
      <c r="A3361" s="1">
        <v>41689.663194444445</v>
      </c>
      <c r="B3361" s="2">
        <f>MOD(Tableau1[[#This Row],[date]],1)</f>
        <v>0.66319444444525288</v>
      </c>
      <c r="D3361">
        <v>24.96</v>
      </c>
      <c r="E3361">
        <v>25.58</v>
      </c>
      <c r="F3361" s="6" t="str">
        <f t="shared" si="52"/>
        <v>jour</v>
      </c>
    </row>
    <row r="3362" spans="1:6" x14ac:dyDescent="0.25">
      <c r="A3362" s="1">
        <v>41689.666666666664</v>
      </c>
      <c r="B3362" s="2">
        <f>MOD(Tableau1[[#This Row],[date]],1)</f>
        <v>0.66666666666424135</v>
      </c>
      <c r="D3362">
        <v>24.78</v>
      </c>
      <c r="E3362">
        <v>25.96</v>
      </c>
      <c r="F3362" s="6" t="str">
        <f t="shared" si="52"/>
        <v>jour</v>
      </c>
    </row>
    <row r="3363" spans="1:6" x14ac:dyDescent="0.25">
      <c r="A3363" s="1">
        <v>41689.670138888891</v>
      </c>
      <c r="B3363" s="2">
        <f>MOD(Tableau1[[#This Row],[date]],1)</f>
        <v>0.67013888889050577</v>
      </c>
      <c r="D3363">
        <v>24.45</v>
      </c>
      <c r="E3363">
        <v>25.59</v>
      </c>
      <c r="F3363" s="6" t="str">
        <f t="shared" si="52"/>
        <v>jour</v>
      </c>
    </row>
    <row r="3364" spans="1:6" x14ac:dyDescent="0.25">
      <c r="A3364" s="1">
        <v>41689.673611111109</v>
      </c>
      <c r="B3364" s="2">
        <f>MOD(Tableau1[[#This Row],[date]],1)</f>
        <v>0.67361111110949423</v>
      </c>
      <c r="D3364">
        <v>24.62</v>
      </c>
      <c r="E3364">
        <v>25.13</v>
      </c>
      <c r="F3364" s="6" t="str">
        <f t="shared" si="52"/>
        <v>jour</v>
      </c>
    </row>
    <row r="3365" spans="1:6" x14ac:dyDescent="0.25">
      <c r="A3365" s="1">
        <v>41689.677083333336</v>
      </c>
      <c r="B3365" s="2">
        <f>MOD(Tableau1[[#This Row],[date]],1)</f>
        <v>0.67708333333575865</v>
      </c>
      <c r="D3365">
        <v>24.63</v>
      </c>
      <c r="E3365">
        <v>25.7</v>
      </c>
      <c r="F3365" s="6" t="str">
        <f t="shared" si="52"/>
        <v>jour</v>
      </c>
    </row>
    <row r="3366" spans="1:6" x14ac:dyDescent="0.25">
      <c r="A3366" s="1">
        <v>41689.680555555555</v>
      </c>
      <c r="B3366" s="2">
        <f>MOD(Tableau1[[#This Row],[date]],1)</f>
        <v>0.68055555555474712</v>
      </c>
      <c r="D3366">
        <v>25.06</v>
      </c>
      <c r="E3366">
        <v>26.28</v>
      </c>
      <c r="F3366" s="6" t="str">
        <f t="shared" si="52"/>
        <v>jour</v>
      </c>
    </row>
    <row r="3367" spans="1:6" x14ac:dyDescent="0.25">
      <c r="A3367" s="1">
        <v>41689.684027777781</v>
      </c>
      <c r="B3367" s="2">
        <f>MOD(Tableau1[[#This Row],[date]],1)</f>
        <v>0.68402777778101154</v>
      </c>
      <c r="D3367">
        <v>26.65</v>
      </c>
      <c r="E3367">
        <v>27.43</v>
      </c>
      <c r="F3367" s="6" t="str">
        <f t="shared" si="52"/>
        <v>jour</v>
      </c>
    </row>
    <row r="3368" spans="1:6" x14ac:dyDescent="0.25">
      <c r="A3368" s="1">
        <v>41689.6875</v>
      </c>
      <c r="B3368" s="2">
        <f>MOD(Tableau1[[#This Row],[date]],1)</f>
        <v>0.6875</v>
      </c>
      <c r="D3368">
        <v>25.24</v>
      </c>
      <c r="E3368">
        <v>26.87</v>
      </c>
      <c r="F3368" s="6" t="str">
        <f t="shared" si="52"/>
        <v>jour</v>
      </c>
    </row>
    <row r="3369" spans="1:6" x14ac:dyDescent="0.25">
      <c r="A3369" s="1">
        <v>41689.690972222219</v>
      </c>
      <c r="B3369" s="2">
        <f>MOD(Tableau1[[#This Row],[date]],1)</f>
        <v>0.69097222221898846</v>
      </c>
      <c r="D3369">
        <v>24.44</v>
      </c>
      <c r="E3369">
        <v>25.79</v>
      </c>
      <c r="F3369" s="6" t="str">
        <f t="shared" si="52"/>
        <v>jour</v>
      </c>
    </row>
    <row r="3370" spans="1:6" x14ac:dyDescent="0.25">
      <c r="A3370" s="1">
        <v>41689.694444444445</v>
      </c>
      <c r="B3370" s="2">
        <f>MOD(Tableau1[[#This Row],[date]],1)</f>
        <v>0.69444444444525288</v>
      </c>
      <c r="D3370">
        <v>24.43</v>
      </c>
      <c r="E3370">
        <v>25.06</v>
      </c>
      <c r="F3370" s="6" t="str">
        <f t="shared" si="52"/>
        <v>jour</v>
      </c>
    </row>
    <row r="3371" spans="1:6" x14ac:dyDescent="0.25">
      <c r="A3371" s="1">
        <v>41689.697916666664</v>
      </c>
      <c r="B3371" s="2">
        <f>MOD(Tableau1[[#This Row],[date]],1)</f>
        <v>0.69791666666424135</v>
      </c>
      <c r="D3371">
        <v>25.18</v>
      </c>
      <c r="E3371">
        <v>26.39</v>
      </c>
      <c r="F3371" s="6" t="str">
        <f t="shared" si="52"/>
        <v>jour</v>
      </c>
    </row>
    <row r="3372" spans="1:6" x14ac:dyDescent="0.25">
      <c r="A3372" s="1">
        <v>41689.701388888891</v>
      </c>
      <c r="B3372" s="2">
        <f>MOD(Tableau1[[#This Row],[date]],1)</f>
        <v>0.70138888889050577</v>
      </c>
      <c r="D3372">
        <v>24.76</v>
      </c>
      <c r="E3372">
        <v>25.01</v>
      </c>
      <c r="F3372" s="6" t="str">
        <f t="shared" si="52"/>
        <v>jour</v>
      </c>
    </row>
    <row r="3373" spans="1:6" x14ac:dyDescent="0.25">
      <c r="A3373" s="1">
        <v>41689.704861111109</v>
      </c>
      <c r="B3373" s="2">
        <f>MOD(Tableau1[[#This Row],[date]],1)</f>
        <v>0.70486111110949423</v>
      </c>
      <c r="D3373">
        <v>25.17</v>
      </c>
      <c r="E3373">
        <v>24.67</v>
      </c>
      <c r="F3373" s="6" t="str">
        <f t="shared" si="52"/>
        <v>jour</v>
      </c>
    </row>
    <row r="3374" spans="1:6" x14ac:dyDescent="0.25">
      <c r="A3374" s="1">
        <v>41689.708333333336</v>
      </c>
      <c r="B3374" s="2">
        <f>MOD(Tableau1[[#This Row],[date]],1)</f>
        <v>0.70833333333575865</v>
      </c>
      <c r="D3374">
        <v>24.31</v>
      </c>
      <c r="E3374">
        <v>24.83</v>
      </c>
      <c r="F3374" s="6" t="str">
        <f t="shared" si="52"/>
        <v>nuit</v>
      </c>
    </row>
    <row r="3375" spans="1:6" x14ac:dyDescent="0.25">
      <c r="A3375" s="1">
        <v>41689.711805555555</v>
      </c>
      <c r="B3375" s="2">
        <f>MOD(Tableau1[[#This Row],[date]],1)</f>
        <v>0.71180555555474712</v>
      </c>
      <c r="D3375">
        <v>25.39</v>
      </c>
      <c r="E3375">
        <v>26.28</v>
      </c>
      <c r="F3375" s="6" t="str">
        <f t="shared" si="52"/>
        <v>nuit</v>
      </c>
    </row>
    <row r="3376" spans="1:6" x14ac:dyDescent="0.25">
      <c r="A3376" s="1">
        <v>41689.715277777781</v>
      </c>
      <c r="B3376" s="2">
        <f>MOD(Tableau1[[#This Row],[date]],1)</f>
        <v>0.71527777778101154</v>
      </c>
      <c r="D3376">
        <v>25.77</v>
      </c>
      <c r="E3376">
        <v>26.83</v>
      </c>
      <c r="F3376" s="6" t="str">
        <f t="shared" si="52"/>
        <v>nuit</v>
      </c>
    </row>
    <row r="3377" spans="1:6" x14ac:dyDescent="0.25">
      <c r="A3377" s="1">
        <v>41689.71875</v>
      </c>
      <c r="B3377" s="2">
        <f>MOD(Tableau1[[#This Row],[date]],1)</f>
        <v>0.71875</v>
      </c>
      <c r="D3377">
        <v>24.59</v>
      </c>
      <c r="E3377">
        <v>25.24</v>
      </c>
      <c r="F3377" s="6" t="str">
        <f t="shared" si="52"/>
        <v>nuit</v>
      </c>
    </row>
    <row r="3378" spans="1:6" x14ac:dyDescent="0.25">
      <c r="A3378" s="1">
        <v>41689.722222222219</v>
      </c>
      <c r="B3378" s="2">
        <f>MOD(Tableau1[[#This Row],[date]],1)</f>
        <v>0.72222222221898846</v>
      </c>
      <c r="D3378">
        <v>24.96</v>
      </c>
      <c r="E3378">
        <v>25.34</v>
      </c>
      <c r="F3378" s="6" t="str">
        <f t="shared" si="52"/>
        <v>nuit</v>
      </c>
    </row>
    <row r="3379" spans="1:6" x14ac:dyDescent="0.25">
      <c r="A3379" s="1">
        <v>41689.725694444445</v>
      </c>
      <c r="B3379" s="2">
        <f>MOD(Tableau1[[#This Row],[date]],1)</f>
        <v>0.72569444444525288</v>
      </c>
      <c r="D3379">
        <v>24.8</v>
      </c>
      <c r="E3379">
        <v>24.51</v>
      </c>
      <c r="F3379" s="6" t="str">
        <f t="shared" si="52"/>
        <v>nuit</v>
      </c>
    </row>
    <row r="3380" spans="1:6" x14ac:dyDescent="0.25">
      <c r="A3380" s="1">
        <v>41689.729166666664</v>
      </c>
      <c r="B3380" s="2">
        <f>MOD(Tableau1[[#This Row],[date]],1)</f>
        <v>0.72916666666424135</v>
      </c>
      <c r="D3380">
        <v>24.57</v>
      </c>
      <c r="E3380">
        <v>24.58</v>
      </c>
      <c r="F3380" s="6" t="str">
        <f t="shared" si="52"/>
        <v>nuit</v>
      </c>
    </row>
    <row r="3381" spans="1:6" x14ac:dyDescent="0.25">
      <c r="A3381" s="1">
        <v>41689.732638888891</v>
      </c>
      <c r="B3381" s="2">
        <f>MOD(Tableau1[[#This Row],[date]],1)</f>
        <v>0.73263888889050577</v>
      </c>
      <c r="D3381">
        <v>24.78</v>
      </c>
      <c r="E3381">
        <v>24.52</v>
      </c>
      <c r="F3381" s="6" t="str">
        <f t="shared" si="52"/>
        <v>nuit</v>
      </c>
    </row>
    <row r="3382" spans="1:6" x14ac:dyDescent="0.25">
      <c r="A3382" s="1">
        <v>41689.736111111109</v>
      </c>
      <c r="B3382" s="2">
        <f>MOD(Tableau1[[#This Row],[date]],1)</f>
        <v>0.73611111110949423</v>
      </c>
      <c r="D3382">
        <v>24.67</v>
      </c>
      <c r="E3382">
        <v>24.87</v>
      </c>
      <c r="F3382" s="6" t="str">
        <f t="shared" si="52"/>
        <v>nuit</v>
      </c>
    </row>
    <row r="3383" spans="1:6" x14ac:dyDescent="0.25">
      <c r="A3383" s="1">
        <v>41689.739583333336</v>
      </c>
      <c r="B3383" s="2">
        <f>MOD(Tableau1[[#This Row],[date]],1)</f>
        <v>0.73958333333575865</v>
      </c>
      <c r="D3383">
        <v>24.77</v>
      </c>
      <c r="E3383">
        <v>24.67</v>
      </c>
      <c r="F3383" s="6" t="str">
        <f t="shared" si="52"/>
        <v>nuit</v>
      </c>
    </row>
    <row r="3384" spans="1:6" x14ac:dyDescent="0.25">
      <c r="A3384" s="1">
        <v>41689.743055555555</v>
      </c>
      <c r="B3384" s="2">
        <f>MOD(Tableau1[[#This Row],[date]],1)</f>
        <v>0.74305555555474712</v>
      </c>
      <c r="D3384">
        <v>24.57</v>
      </c>
      <c r="E3384">
        <v>24.37</v>
      </c>
      <c r="F3384" s="6" t="str">
        <f t="shared" si="52"/>
        <v>nuit</v>
      </c>
    </row>
    <row r="3385" spans="1:6" x14ac:dyDescent="0.25">
      <c r="A3385" s="1">
        <v>41689.746527777781</v>
      </c>
      <c r="B3385" s="2">
        <f>MOD(Tableau1[[#This Row],[date]],1)</f>
        <v>0.74652777778101154</v>
      </c>
      <c r="D3385">
        <v>25.39</v>
      </c>
      <c r="E3385">
        <v>25.11</v>
      </c>
      <c r="F3385" s="6" t="str">
        <f t="shared" si="52"/>
        <v>nuit</v>
      </c>
    </row>
    <row r="3386" spans="1:6" x14ac:dyDescent="0.25">
      <c r="A3386" s="1">
        <v>41689.75</v>
      </c>
      <c r="B3386" s="2">
        <f>MOD(Tableau1[[#This Row],[date]],1)</f>
        <v>0.75</v>
      </c>
      <c r="D3386">
        <v>26.51</v>
      </c>
      <c r="E3386">
        <v>26.94</v>
      </c>
      <c r="F3386" s="6" t="str">
        <f t="shared" si="52"/>
        <v>nuit</v>
      </c>
    </row>
    <row r="3387" spans="1:6" x14ac:dyDescent="0.25">
      <c r="A3387" s="1">
        <v>41689.753472222219</v>
      </c>
      <c r="B3387" s="2">
        <f>MOD(Tableau1[[#This Row],[date]],1)</f>
        <v>0.75347222221898846</v>
      </c>
      <c r="D3387">
        <v>24.94</v>
      </c>
      <c r="E3387">
        <v>25.01</v>
      </c>
      <c r="F3387" s="6" t="str">
        <f t="shared" si="52"/>
        <v>nuit</v>
      </c>
    </row>
    <row r="3388" spans="1:6" x14ac:dyDescent="0.25">
      <c r="A3388" s="1">
        <v>41689.756944444445</v>
      </c>
      <c r="B3388" s="2">
        <f>MOD(Tableau1[[#This Row],[date]],1)</f>
        <v>0.75694444444525288</v>
      </c>
      <c r="D3388">
        <v>23.67</v>
      </c>
      <c r="E3388">
        <v>24.04</v>
      </c>
      <c r="F3388" s="6" t="str">
        <f t="shared" si="52"/>
        <v>nuit</v>
      </c>
    </row>
    <row r="3389" spans="1:6" x14ac:dyDescent="0.25">
      <c r="A3389" s="1">
        <v>41689.760416666664</v>
      </c>
      <c r="B3389" s="2">
        <f>MOD(Tableau1[[#This Row],[date]],1)</f>
        <v>0.76041666666424135</v>
      </c>
      <c r="D3389">
        <v>25.27</v>
      </c>
      <c r="E3389">
        <v>25.31</v>
      </c>
      <c r="F3389" s="6" t="str">
        <f t="shared" si="52"/>
        <v>nuit</v>
      </c>
    </row>
    <row r="3390" spans="1:6" x14ac:dyDescent="0.25">
      <c r="A3390" s="1">
        <v>41689.763888888891</v>
      </c>
      <c r="B3390" s="2">
        <f>MOD(Tableau1[[#This Row],[date]],1)</f>
        <v>0.76388888889050577</v>
      </c>
      <c r="D3390">
        <v>23.87</v>
      </c>
      <c r="E3390">
        <v>24.26</v>
      </c>
      <c r="F3390" s="6" t="str">
        <f t="shared" si="52"/>
        <v>nuit</v>
      </c>
    </row>
    <row r="3391" spans="1:6" x14ac:dyDescent="0.25">
      <c r="A3391" s="1">
        <v>41689.767361111109</v>
      </c>
      <c r="B3391" s="2">
        <f>MOD(Tableau1[[#This Row],[date]],1)</f>
        <v>0.76736111110949423</v>
      </c>
      <c r="D3391">
        <v>24.89</v>
      </c>
      <c r="E3391">
        <v>24.59</v>
      </c>
      <c r="F3391" s="6" t="str">
        <f t="shared" si="52"/>
        <v>nuit</v>
      </c>
    </row>
    <row r="3392" spans="1:6" x14ac:dyDescent="0.25">
      <c r="A3392" s="1">
        <v>41689.770833333336</v>
      </c>
      <c r="B3392" s="2">
        <f>MOD(Tableau1[[#This Row],[date]],1)</f>
        <v>0.77083333333575865</v>
      </c>
      <c r="D3392">
        <v>24.52</v>
      </c>
      <c r="E3392">
        <v>24.81</v>
      </c>
      <c r="F3392" s="6" t="str">
        <f t="shared" si="52"/>
        <v>nuit</v>
      </c>
    </row>
    <row r="3393" spans="1:6" x14ac:dyDescent="0.25">
      <c r="A3393" s="1">
        <v>41689.774305555555</v>
      </c>
      <c r="B3393" s="2">
        <f>MOD(Tableau1[[#This Row],[date]],1)</f>
        <v>0.77430555555474712</v>
      </c>
      <c r="D3393">
        <v>24.41</v>
      </c>
      <c r="E3393">
        <v>23.95</v>
      </c>
      <c r="F3393" s="6" t="str">
        <f t="shared" si="52"/>
        <v>nuit</v>
      </c>
    </row>
    <row r="3394" spans="1:6" x14ac:dyDescent="0.25">
      <c r="A3394" s="1">
        <v>41689.777777777781</v>
      </c>
      <c r="B3394" s="2">
        <f>MOD(Tableau1[[#This Row],[date]],1)</f>
        <v>0.77777777778101154</v>
      </c>
      <c r="D3394">
        <v>25.37</v>
      </c>
      <c r="E3394">
        <v>24.88</v>
      </c>
      <c r="F3394" s="6" t="str">
        <f t="shared" ref="F3394:F3457" si="53">IF(OR(MOD(B3394,1)*24&lt;6,MOD(B3394,1)*24&gt;17),"nuit","jour")</f>
        <v>nuit</v>
      </c>
    </row>
    <row r="3395" spans="1:6" x14ac:dyDescent="0.25">
      <c r="A3395" s="1">
        <v>41689.78125</v>
      </c>
      <c r="B3395" s="2">
        <f>MOD(Tableau1[[#This Row],[date]],1)</f>
        <v>0.78125</v>
      </c>
      <c r="D3395">
        <v>24.18</v>
      </c>
      <c r="E3395">
        <v>23.72</v>
      </c>
      <c r="F3395" s="6" t="str">
        <f t="shared" si="53"/>
        <v>nuit</v>
      </c>
    </row>
    <row r="3396" spans="1:6" x14ac:dyDescent="0.25">
      <c r="A3396" s="1">
        <v>41689.784722222219</v>
      </c>
      <c r="B3396" s="2">
        <f>MOD(Tableau1[[#This Row],[date]],1)</f>
        <v>0.78472222221898846</v>
      </c>
      <c r="D3396">
        <v>24.79</v>
      </c>
      <c r="E3396">
        <v>24.54</v>
      </c>
      <c r="F3396" s="6" t="str">
        <f t="shared" si="53"/>
        <v>nuit</v>
      </c>
    </row>
    <row r="3397" spans="1:6" x14ac:dyDescent="0.25">
      <c r="A3397" s="1">
        <v>41689.788194444445</v>
      </c>
      <c r="B3397" s="2">
        <f>MOD(Tableau1[[#This Row],[date]],1)</f>
        <v>0.78819444444525288</v>
      </c>
      <c r="D3397">
        <v>23.94</v>
      </c>
      <c r="E3397">
        <v>23.96</v>
      </c>
      <c r="F3397" s="6" t="str">
        <f t="shared" si="53"/>
        <v>nuit</v>
      </c>
    </row>
    <row r="3398" spans="1:6" x14ac:dyDescent="0.25">
      <c r="A3398" s="1">
        <v>41689.791666666664</v>
      </c>
      <c r="B3398" s="2">
        <f>MOD(Tableau1[[#This Row],[date]],1)</f>
        <v>0.79166666666424135</v>
      </c>
      <c r="D3398">
        <v>25.01</v>
      </c>
      <c r="E3398">
        <v>24.54</v>
      </c>
      <c r="F3398" s="6" t="str">
        <f t="shared" si="53"/>
        <v>nuit</v>
      </c>
    </row>
    <row r="3399" spans="1:6" x14ac:dyDescent="0.25">
      <c r="A3399" s="1">
        <v>41689.795138888891</v>
      </c>
      <c r="B3399" s="2">
        <f>MOD(Tableau1[[#This Row],[date]],1)</f>
        <v>0.79513888889050577</v>
      </c>
      <c r="D3399">
        <v>23.84</v>
      </c>
      <c r="E3399">
        <v>23.56</v>
      </c>
      <c r="F3399" s="6" t="str">
        <f t="shared" si="53"/>
        <v>nuit</v>
      </c>
    </row>
    <row r="3400" spans="1:6" x14ac:dyDescent="0.25">
      <c r="A3400" s="1">
        <v>41689.798611111109</v>
      </c>
      <c r="B3400" s="2">
        <f>MOD(Tableau1[[#This Row],[date]],1)</f>
        <v>0.79861111110949423</v>
      </c>
      <c r="D3400">
        <v>24.58</v>
      </c>
      <c r="E3400">
        <v>24.3</v>
      </c>
      <c r="F3400" s="6" t="str">
        <f t="shared" si="53"/>
        <v>nuit</v>
      </c>
    </row>
    <row r="3401" spans="1:6" x14ac:dyDescent="0.25">
      <c r="A3401" s="1">
        <v>41689.802083333336</v>
      </c>
      <c r="B3401" s="2">
        <f>MOD(Tableau1[[#This Row],[date]],1)</f>
        <v>0.80208333333575865</v>
      </c>
      <c r="D3401">
        <v>24.64</v>
      </c>
      <c r="E3401">
        <v>24.08</v>
      </c>
      <c r="F3401" s="6" t="str">
        <f t="shared" si="53"/>
        <v>nuit</v>
      </c>
    </row>
    <row r="3402" spans="1:6" x14ac:dyDescent="0.25">
      <c r="A3402" s="1">
        <v>41689.805555555555</v>
      </c>
      <c r="B3402" s="2">
        <f>MOD(Tableau1[[#This Row],[date]],1)</f>
        <v>0.80555555555474712</v>
      </c>
      <c r="D3402">
        <v>24.46</v>
      </c>
      <c r="E3402">
        <v>24.6</v>
      </c>
      <c r="F3402" s="6" t="str">
        <f t="shared" si="53"/>
        <v>nuit</v>
      </c>
    </row>
    <row r="3403" spans="1:6" x14ac:dyDescent="0.25">
      <c r="A3403" s="1">
        <v>41689.809027777781</v>
      </c>
      <c r="B3403" s="2">
        <f>MOD(Tableau1[[#This Row],[date]],1)</f>
        <v>0.80902777778101154</v>
      </c>
      <c r="D3403">
        <v>24.61</v>
      </c>
      <c r="E3403">
        <v>24.66</v>
      </c>
      <c r="F3403" s="6" t="str">
        <f t="shared" si="53"/>
        <v>nuit</v>
      </c>
    </row>
    <row r="3404" spans="1:6" x14ac:dyDescent="0.25">
      <c r="A3404" s="1">
        <v>41689.8125</v>
      </c>
      <c r="B3404" s="2">
        <f>MOD(Tableau1[[#This Row],[date]],1)</f>
        <v>0.8125</v>
      </c>
      <c r="D3404">
        <v>24.6</v>
      </c>
      <c r="E3404">
        <v>24.1</v>
      </c>
      <c r="F3404" s="6" t="str">
        <f t="shared" si="53"/>
        <v>nuit</v>
      </c>
    </row>
    <row r="3405" spans="1:6" x14ac:dyDescent="0.25">
      <c r="A3405" s="1">
        <v>41689.815972222219</v>
      </c>
      <c r="B3405" s="2">
        <f>MOD(Tableau1[[#This Row],[date]],1)</f>
        <v>0.81597222221898846</v>
      </c>
      <c r="D3405">
        <v>24.8</v>
      </c>
      <c r="E3405">
        <v>23.92</v>
      </c>
      <c r="F3405" s="6" t="str">
        <f t="shared" si="53"/>
        <v>nuit</v>
      </c>
    </row>
    <row r="3406" spans="1:6" x14ac:dyDescent="0.25">
      <c r="A3406" s="1">
        <v>41689.819444444445</v>
      </c>
      <c r="B3406" s="2">
        <f>MOD(Tableau1[[#This Row],[date]],1)</f>
        <v>0.81944444444525288</v>
      </c>
      <c r="D3406">
        <v>24.04</v>
      </c>
      <c r="E3406">
        <v>23.77</v>
      </c>
      <c r="F3406" s="6" t="str">
        <f t="shared" si="53"/>
        <v>nuit</v>
      </c>
    </row>
    <row r="3407" spans="1:6" x14ac:dyDescent="0.25">
      <c r="A3407" s="1">
        <v>41689.822916666664</v>
      </c>
      <c r="B3407" s="2">
        <f>MOD(Tableau1[[#This Row],[date]],1)</f>
        <v>0.82291666666424135</v>
      </c>
      <c r="D3407">
        <v>24.3</v>
      </c>
      <c r="E3407">
        <v>24.35</v>
      </c>
      <c r="F3407" s="6" t="str">
        <f t="shared" si="53"/>
        <v>nuit</v>
      </c>
    </row>
    <row r="3408" spans="1:6" x14ac:dyDescent="0.25">
      <c r="A3408" s="1">
        <v>41689.826388888891</v>
      </c>
      <c r="B3408" s="2">
        <f>MOD(Tableau1[[#This Row],[date]],1)</f>
        <v>0.82638888889050577</v>
      </c>
      <c r="D3408">
        <v>23.49</v>
      </c>
      <c r="E3408">
        <v>23.5</v>
      </c>
      <c r="F3408" s="6" t="str">
        <f t="shared" si="53"/>
        <v>nuit</v>
      </c>
    </row>
    <row r="3409" spans="1:6" x14ac:dyDescent="0.25">
      <c r="A3409" s="1">
        <v>41689.829861111109</v>
      </c>
      <c r="B3409" s="2">
        <f>MOD(Tableau1[[#This Row],[date]],1)</f>
        <v>0.82986111110949423</v>
      </c>
      <c r="D3409">
        <v>24.8</v>
      </c>
      <c r="E3409">
        <v>24.24</v>
      </c>
      <c r="F3409" s="6" t="str">
        <f t="shared" si="53"/>
        <v>nuit</v>
      </c>
    </row>
    <row r="3410" spans="1:6" x14ac:dyDescent="0.25">
      <c r="A3410" s="1">
        <v>41689.833333333336</v>
      </c>
      <c r="B3410" s="2">
        <f>MOD(Tableau1[[#This Row],[date]],1)</f>
        <v>0.83333333333575865</v>
      </c>
      <c r="D3410">
        <v>23.59</v>
      </c>
      <c r="E3410">
        <v>24.14</v>
      </c>
      <c r="F3410" s="6" t="str">
        <f t="shared" si="53"/>
        <v>nuit</v>
      </c>
    </row>
    <row r="3411" spans="1:6" x14ac:dyDescent="0.25">
      <c r="A3411" s="1">
        <v>41689.836805555555</v>
      </c>
      <c r="B3411" s="2">
        <f>MOD(Tableau1[[#This Row],[date]],1)</f>
        <v>0.83680555555474712</v>
      </c>
      <c r="D3411">
        <v>24.37</v>
      </c>
      <c r="E3411">
        <v>24.41</v>
      </c>
      <c r="F3411" s="6" t="str">
        <f t="shared" si="53"/>
        <v>nuit</v>
      </c>
    </row>
    <row r="3412" spans="1:6" x14ac:dyDescent="0.25">
      <c r="A3412" s="1">
        <v>41689.840277777781</v>
      </c>
      <c r="B3412" s="2">
        <f>MOD(Tableau1[[#This Row],[date]],1)</f>
        <v>0.84027777778101154</v>
      </c>
      <c r="D3412">
        <v>24.5</v>
      </c>
      <c r="E3412">
        <v>24.14</v>
      </c>
      <c r="F3412" s="6" t="str">
        <f t="shared" si="53"/>
        <v>nuit</v>
      </c>
    </row>
    <row r="3413" spans="1:6" x14ac:dyDescent="0.25">
      <c r="A3413" s="1">
        <v>41689.84375</v>
      </c>
      <c r="B3413" s="2">
        <f>MOD(Tableau1[[#This Row],[date]],1)</f>
        <v>0.84375</v>
      </c>
      <c r="D3413">
        <v>24.06</v>
      </c>
      <c r="E3413">
        <v>24.1</v>
      </c>
      <c r="F3413" s="6" t="str">
        <f t="shared" si="53"/>
        <v>nuit</v>
      </c>
    </row>
    <row r="3414" spans="1:6" x14ac:dyDescent="0.25">
      <c r="A3414" s="1">
        <v>41689.847222222219</v>
      </c>
      <c r="B3414" s="2">
        <f>MOD(Tableau1[[#This Row],[date]],1)</f>
        <v>0.84722222221898846</v>
      </c>
      <c r="D3414">
        <v>24.41</v>
      </c>
      <c r="E3414">
        <v>24.31</v>
      </c>
      <c r="F3414" s="6" t="str">
        <f t="shared" si="53"/>
        <v>nuit</v>
      </c>
    </row>
    <row r="3415" spans="1:6" x14ac:dyDescent="0.25">
      <c r="A3415" s="1">
        <v>41689.850694444445</v>
      </c>
      <c r="B3415" s="2">
        <f>MOD(Tableau1[[#This Row],[date]],1)</f>
        <v>0.85069444444525288</v>
      </c>
      <c r="D3415">
        <v>23.98</v>
      </c>
      <c r="E3415">
        <v>23.23</v>
      </c>
      <c r="F3415" s="6" t="str">
        <f t="shared" si="53"/>
        <v>nuit</v>
      </c>
    </row>
    <row r="3416" spans="1:6" x14ac:dyDescent="0.25">
      <c r="A3416" s="1">
        <v>41689.854166666664</v>
      </c>
      <c r="B3416" s="2">
        <f>MOD(Tableau1[[#This Row],[date]],1)</f>
        <v>0.85416666666424135</v>
      </c>
      <c r="D3416">
        <v>26.58</v>
      </c>
      <c r="E3416">
        <v>24.77</v>
      </c>
      <c r="F3416" s="6" t="str">
        <f t="shared" si="53"/>
        <v>nuit</v>
      </c>
    </row>
    <row r="3417" spans="1:6" x14ac:dyDescent="0.25">
      <c r="A3417" s="1">
        <v>41689.857638888891</v>
      </c>
      <c r="B3417" s="2">
        <f>MOD(Tableau1[[#This Row],[date]],1)</f>
        <v>0.85763888889050577</v>
      </c>
      <c r="D3417">
        <v>24.88</v>
      </c>
      <c r="E3417">
        <v>23.56</v>
      </c>
      <c r="F3417" s="6" t="str">
        <f t="shared" si="53"/>
        <v>nuit</v>
      </c>
    </row>
    <row r="3418" spans="1:6" x14ac:dyDescent="0.25">
      <c r="A3418" s="1">
        <v>41689.861111111109</v>
      </c>
      <c r="B3418" s="2">
        <f>MOD(Tableau1[[#This Row],[date]],1)</f>
        <v>0.86111111110949423</v>
      </c>
      <c r="D3418">
        <v>26.29</v>
      </c>
      <c r="E3418">
        <v>24.48</v>
      </c>
      <c r="F3418" s="6" t="str">
        <f t="shared" si="53"/>
        <v>nuit</v>
      </c>
    </row>
    <row r="3419" spans="1:6" x14ac:dyDescent="0.25">
      <c r="A3419" s="1">
        <v>41689.864583333336</v>
      </c>
      <c r="B3419" s="2">
        <f>MOD(Tableau1[[#This Row],[date]],1)</f>
        <v>0.86458333333575865</v>
      </c>
      <c r="D3419">
        <v>24.52</v>
      </c>
      <c r="E3419">
        <v>23.91</v>
      </c>
      <c r="F3419" s="6" t="str">
        <f t="shared" si="53"/>
        <v>nuit</v>
      </c>
    </row>
    <row r="3420" spans="1:6" x14ac:dyDescent="0.25">
      <c r="A3420" s="1">
        <v>41689.868055555555</v>
      </c>
      <c r="B3420" s="2">
        <f>MOD(Tableau1[[#This Row],[date]],1)</f>
        <v>0.86805555555474712</v>
      </c>
      <c r="D3420">
        <v>24.22</v>
      </c>
      <c r="E3420">
        <v>23.49</v>
      </c>
      <c r="F3420" s="6" t="str">
        <f t="shared" si="53"/>
        <v>nuit</v>
      </c>
    </row>
    <row r="3421" spans="1:6" x14ac:dyDescent="0.25">
      <c r="A3421" s="1">
        <v>41689.871527777781</v>
      </c>
      <c r="B3421" s="2">
        <f>MOD(Tableau1[[#This Row],[date]],1)</f>
        <v>0.87152777778101154</v>
      </c>
      <c r="D3421">
        <v>24.31</v>
      </c>
      <c r="E3421">
        <v>23.96</v>
      </c>
      <c r="F3421" s="6" t="str">
        <f t="shared" si="53"/>
        <v>nuit</v>
      </c>
    </row>
    <row r="3422" spans="1:6" x14ac:dyDescent="0.25">
      <c r="A3422" s="1">
        <v>41689.875</v>
      </c>
      <c r="B3422" s="2">
        <f>MOD(Tableau1[[#This Row],[date]],1)</f>
        <v>0.875</v>
      </c>
      <c r="D3422">
        <v>23.27</v>
      </c>
      <c r="E3422">
        <v>23.19</v>
      </c>
      <c r="F3422" s="6" t="str">
        <f t="shared" si="53"/>
        <v>nuit</v>
      </c>
    </row>
    <row r="3423" spans="1:6" x14ac:dyDescent="0.25">
      <c r="A3423" s="1">
        <v>41689.878472222219</v>
      </c>
      <c r="B3423" s="2">
        <f>MOD(Tableau1[[#This Row],[date]],1)</f>
        <v>0.87847222221898846</v>
      </c>
      <c r="D3423">
        <v>25.46</v>
      </c>
      <c r="E3423">
        <v>24.12</v>
      </c>
      <c r="F3423" s="6" t="str">
        <f t="shared" si="53"/>
        <v>nuit</v>
      </c>
    </row>
    <row r="3424" spans="1:6" x14ac:dyDescent="0.25">
      <c r="A3424" s="1">
        <v>41689.881944444445</v>
      </c>
      <c r="B3424" s="2">
        <f>MOD(Tableau1[[#This Row],[date]],1)</f>
        <v>0.88194444444525288</v>
      </c>
      <c r="D3424">
        <v>24.04</v>
      </c>
      <c r="E3424">
        <v>23.01</v>
      </c>
      <c r="F3424" s="6" t="str">
        <f t="shared" si="53"/>
        <v>nuit</v>
      </c>
    </row>
    <row r="3425" spans="1:6" x14ac:dyDescent="0.25">
      <c r="A3425" s="1">
        <v>41689.885416666664</v>
      </c>
      <c r="B3425" s="2">
        <f>MOD(Tableau1[[#This Row],[date]],1)</f>
        <v>0.88541666666424135</v>
      </c>
      <c r="D3425">
        <v>25.58</v>
      </c>
      <c r="E3425">
        <v>24.05</v>
      </c>
      <c r="F3425" s="6" t="str">
        <f t="shared" si="53"/>
        <v>nuit</v>
      </c>
    </row>
    <row r="3426" spans="1:6" x14ac:dyDescent="0.25">
      <c r="A3426" s="1">
        <v>41689.888888888891</v>
      </c>
      <c r="B3426" s="2">
        <f>MOD(Tableau1[[#This Row],[date]],1)</f>
        <v>0.88888888889050577</v>
      </c>
      <c r="D3426">
        <v>23.88</v>
      </c>
      <c r="E3426">
        <v>23.04</v>
      </c>
      <c r="F3426" s="6" t="str">
        <f t="shared" si="53"/>
        <v>nuit</v>
      </c>
    </row>
    <row r="3427" spans="1:6" x14ac:dyDescent="0.25">
      <c r="A3427" s="1">
        <v>41689.892361111109</v>
      </c>
      <c r="B3427" s="2">
        <f>MOD(Tableau1[[#This Row],[date]],1)</f>
        <v>0.89236111110949423</v>
      </c>
      <c r="D3427">
        <v>24.6</v>
      </c>
      <c r="E3427">
        <v>23.73</v>
      </c>
      <c r="F3427" s="6" t="str">
        <f t="shared" si="53"/>
        <v>nuit</v>
      </c>
    </row>
    <row r="3428" spans="1:6" x14ac:dyDescent="0.25">
      <c r="A3428" s="1">
        <v>41689.895833333336</v>
      </c>
      <c r="B3428" s="2">
        <f>MOD(Tableau1[[#This Row],[date]],1)</f>
        <v>0.89583333333575865</v>
      </c>
      <c r="D3428">
        <v>24.76</v>
      </c>
      <c r="E3428">
        <v>23.94</v>
      </c>
      <c r="F3428" s="6" t="str">
        <f t="shared" si="53"/>
        <v>nuit</v>
      </c>
    </row>
    <row r="3429" spans="1:6" x14ac:dyDescent="0.25">
      <c r="A3429" s="1">
        <v>41689.899305555555</v>
      </c>
      <c r="B3429" s="2">
        <f>MOD(Tableau1[[#This Row],[date]],1)</f>
        <v>0.89930555555474712</v>
      </c>
      <c r="D3429">
        <v>24.42</v>
      </c>
      <c r="E3429">
        <v>23.08</v>
      </c>
      <c r="F3429" s="6" t="str">
        <f t="shared" si="53"/>
        <v>nuit</v>
      </c>
    </row>
    <row r="3430" spans="1:6" x14ac:dyDescent="0.25">
      <c r="A3430" s="1">
        <v>41689.902777777781</v>
      </c>
      <c r="B3430" s="2">
        <f>MOD(Tableau1[[#This Row],[date]],1)</f>
        <v>0.90277777778101154</v>
      </c>
      <c r="D3430">
        <v>25.25</v>
      </c>
      <c r="E3430">
        <v>24.25</v>
      </c>
      <c r="F3430" s="6" t="str">
        <f t="shared" si="53"/>
        <v>nuit</v>
      </c>
    </row>
    <row r="3431" spans="1:6" x14ac:dyDescent="0.25">
      <c r="A3431" s="1">
        <v>41689.90625</v>
      </c>
      <c r="B3431" s="2">
        <f>MOD(Tableau1[[#This Row],[date]],1)</f>
        <v>0.90625</v>
      </c>
      <c r="D3431">
        <v>23.63</v>
      </c>
      <c r="E3431">
        <v>23.32</v>
      </c>
      <c r="F3431" s="6" t="str">
        <f t="shared" si="53"/>
        <v>nuit</v>
      </c>
    </row>
    <row r="3432" spans="1:6" x14ac:dyDescent="0.25">
      <c r="A3432" s="1">
        <v>41689.909722222219</v>
      </c>
      <c r="B3432" s="2">
        <f>MOD(Tableau1[[#This Row],[date]],1)</f>
        <v>0.90972222221898846</v>
      </c>
      <c r="D3432">
        <v>24.29</v>
      </c>
      <c r="E3432">
        <v>23.61</v>
      </c>
      <c r="F3432" s="6" t="str">
        <f t="shared" si="53"/>
        <v>nuit</v>
      </c>
    </row>
    <row r="3433" spans="1:6" x14ac:dyDescent="0.25">
      <c r="A3433" s="1">
        <v>41689.913194444445</v>
      </c>
      <c r="B3433" s="2">
        <f>MOD(Tableau1[[#This Row],[date]],1)</f>
        <v>0.91319444444525288</v>
      </c>
      <c r="D3433">
        <v>24.66</v>
      </c>
      <c r="E3433">
        <v>23.86</v>
      </c>
      <c r="F3433" s="6" t="str">
        <f t="shared" si="53"/>
        <v>nuit</v>
      </c>
    </row>
    <row r="3434" spans="1:6" x14ac:dyDescent="0.25">
      <c r="A3434" s="1">
        <v>41689.916666666664</v>
      </c>
      <c r="B3434" s="2">
        <f>MOD(Tableau1[[#This Row],[date]],1)</f>
        <v>0.91666666666424135</v>
      </c>
      <c r="D3434">
        <v>24.4</v>
      </c>
      <c r="E3434">
        <v>23.46</v>
      </c>
      <c r="F3434" s="6" t="str">
        <f t="shared" si="53"/>
        <v>nuit</v>
      </c>
    </row>
    <row r="3435" spans="1:6" x14ac:dyDescent="0.25">
      <c r="A3435" s="1">
        <v>41689.920138888891</v>
      </c>
      <c r="B3435" s="2">
        <f>MOD(Tableau1[[#This Row],[date]],1)</f>
        <v>0.92013888889050577</v>
      </c>
      <c r="D3435">
        <v>25.35</v>
      </c>
      <c r="E3435">
        <v>23.95</v>
      </c>
      <c r="F3435" s="6" t="str">
        <f t="shared" si="53"/>
        <v>nuit</v>
      </c>
    </row>
    <row r="3436" spans="1:6" x14ac:dyDescent="0.25">
      <c r="A3436" s="1">
        <v>41689.923611111109</v>
      </c>
      <c r="B3436" s="2">
        <f>MOD(Tableau1[[#This Row],[date]],1)</f>
        <v>0.92361111110949423</v>
      </c>
      <c r="D3436">
        <v>23.02</v>
      </c>
      <c r="E3436">
        <v>22.86</v>
      </c>
      <c r="F3436" s="6" t="str">
        <f t="shared" si="53"/>
        <v>nuit</v>
      </c>
    </row>
    <row r="3437" spans="1:6" x14ac:dyDescent="0.25">
      <c r="A3437" s="1">
        <v>41689.927083333336</v>
      </c>
      <c r="B3437" s="2">
        <f>MOD(Tableau1[[#This Row],[date]],1)</f>
        <v>0.92708333333575865</v>
      </c>
      <c r="D3437">
        <v>24.78</v>
      </c>
      <c r="E3437">
        <v>23.36</v>
      </c>
      <c r="F3437" s="6" t="str">
        <f t="shared" si="53"/>
        <v>nuit</v>
      </c>
    </row>
    <row r="3438" spans="1:6" x14ac:dyDescent="0.25">
      <c r="A3438" s="1">
        <v>41689.930555555555</v>
      </c>
      <c r="B3438" s="2">
        <f>MOD(Tableau1[[#This Row],[date]],1)</f>
        <v>0.93055555555474712</v>
      </c>
      <c r="D3438">
        <v>23.79</v>
      </c>
      <c r="E3438">
        <v>23.36</v>
      </c>
      <c r="F3438" s="6" t="str">
        <f t="shared" si="53"/>
        <v>nuit</v>
      </c>
    </row>
    <row r="3439" spans="1:6" x14ac:dyDescent="0.25">
      <c r="A3439" s="1">
        <v>41689.934027777781</v>
      </c>
      <c r="B3439" s="2">
        <f>MOD(Tableau1[[#This Row],[date]],1)</f>
        <v>0.93402777778101154</v>
      </c>
      <c r="D3439">
        <v>23.75</v>
      </c>
      <c r="E3439">
        <v>22.84</v>
      </c>
      <c r="F3439" s="6" t="str">
        <f t="shared" si="53"/>
        <v>nuit</v>
      </c>
    </row>
    <row r="3440" spans="1:6" x14ac:dyDescent="0.25">
      <c r="A3440" s="1">
        <v>41689.9375</v>
      </c>
      <c r="B3440" s="2">
        <f>MOD(Tableau1[[#This Row],[date]],1)</f>
        <v>0.9375</v>
      </c>
      <c r="D3440">
        <v>25.2</v>
      </c>
      <c r="E3440">
        <v>23.79</v>
      </c>
      <c r="F3440" s="6" t="str">
        <f t="shared" si="53"/>
        <v>nuit</v>
      </c>
    </row>
    <row r="3441" spans="1:6" x14ac:dyDescent="0.25">
      <c r="A3441" s="1">
        <v>41689.940972222219</v>
      </c>
      <c r="B3441" s="2">
        <f>MOD(Tableau1[[#This Row],[date]],1)</f>
        <v>0.94097222221898846</v>
      </c>
      <c r="D3441">
        <v>24.04</v>
      </c>
      <c r="E3441">
        <v>23.27</v>
      </c>
      <c r="F3441" s="6" t="str">
        <f t="shared" si="53"/>
        <v>nuit</v>
      </c>
    </row>
    <row r="3442" spans="1:6" x14ac:dyDescent="0.25">
      <c r="A3442" s="1">
        <v>41689.944444444445</v>
      </c>
      <c r="B3442" s="2">
        <f>MOD(Tableau1[[#This Row],[date]],1)</f>
        <v>0.94444444444525288</v>
      </c>
      <c r="D3442">
        <v>24.92</v>
      </c>
      <c r="E3442">
        <v>23.86</v>
      </c>
      <c r="F3442" s="6" t="str">
        <f t="shared" si="53"/>
        <v>nuit</v>
      </c>
    </row>
    <row r="3443" spans="1:6" x14ac:dyDescent="0.25">
      <c r="A3443" s="1">
        <v>41689.947916666664</v>
      </c>
      <c r="B3443" s="2">
        <f>MOD(Tableau1[[#This Row],[date]],1)</f>
        <v>0.94791666666424135</v>
      </c>
      <c r="D3443">
        <v>24.87</v>
      </c>
      <c r="E3443">
        <v>23.41</v>
      </c>
      <c r="F3443" s="6" t="str">
        <f t="shared" si="53"/>
        <v>nuit</v>
      </c>
    </row>
    <row r="3444" spans="1:6" x14ac:dyDescent="0.25">
      <c r="A3444" s="1">
        <v>41689.951388888891</v>
      </c>
      <c r="B3444" s="2">
        <f>MOD(Tableau1[[#This Row],[date]],1)</f>
        <v>0.95138888889050577</v>
      </c>
      <c r="D3444">
        <v>24.19</v>
      </c>
      <c r="E3444">
        <v>23.28</v>
      </c>
      <c r="F3444" s="6" t="str">
        <f t="shared" si="53"/>
        <v>nuit</v>
      </c>
    </row>
    <row r="3445" spans="1:6" x14ac:dyDescent="0.25">
      <c r="A3445" s="1">
        <v>41689.954861111109</v>
      </c>
      <c r="B3445" s="2">
        <f>MOD(Tableau1[[#This Row],[date]],1)</f>
        <v>0.95486111110949423</v>
      </c>
      <c r="D3445">
        <v>25.43</v>
      </c>
      <c r="E3445">
        <v>23.85</v>
      </c>
      <c r="F3445" s="6" t="str">
        <f t="shared" si="53"/>
        <v>nuit</v>
      </c>
    </row>
    <row r="3446" spans="1:6" x14ac:dyDescent="0.25">
      <c r="A3446" s="1">
        <v>41689.958333333336</v>
      </c>
      <c r="B3446" s="2">
        <f>MOD(Tableau1[[#This Row],[date]],1)</f>
        <v>0.95833333333575865</v>
      </c>
      <c r="D3446">
        <v>23.63</v>
      </c>
      <c r="E3446">
        <v>23.28</v>
      </c>
      <c r="F3446" s="6" t="str">
        <f t="shared" si="53"/>
        <v>nuit</v>
      </c>
    </row>
    <row r="3447" spans="1:6" x14ac:dyDescent="0.25">
      <c r="A3447" s="1">
        <v>41689.961805555555</v>
      </c>
      <c r="B3447" s="2">
        <f>MOD(Tableau1[[#This Row],[date]],1)</f>
        <v>0.96180555555474712</v>
      </c>
      <c r="D3447">
        <v>25.26</v>
      </c>
      <c r="E3447">
        <v>23.4</v>
      </c>
      <c r="F3447" s="6" t="str">
        <f t="shared" si="53"/>
        <v>nuit</v>
      </c>
    </row>
    <row r="3448" spans="1:6" x14ac:dyDescent="0.25">
      <c r="A3448" s="1">
        <v>41689.965277777781</v>
      </c>
      <c r="B3448" s="2">
        <f>MOD(Tableau1[[#This Row],[date]],1)</f>
        <v>0.96527777778101154</v>
      </c>
      <c r="D3448">
        <v>24.29</v>
      </c>
      <c r="E3448">
        <v>23.73</v>
      </c>
      <c r="F3448" s="6" t="str">
        <f t="shared" si="53"/>
        <v>nuit</v>
      </c>
    </row>
    <row r="3449" spans="1:6" x14ac:dyDescent="0.25">
      <c r="A3449" s="1">
        <v>41689.96875</v>
      </c>
      <c r="B3449" s="2">
        <f>MOD(Tableau1[[#This Row],[date]],1)</f>
        <v>0.96875</v>
      </c>
      <c r="D3449">
        <v>24.38</v>
      </c>
      <c r="E3449">
        <v>23.44</v>
      </c>
      <c r="F3449" s="6" t="str">
        <f t="shared" si="53"/>
        <v>nuit</v>
      </c>
    </row>
    <row r="3450" spans="1:6" x14ac:dyDescent="0.25">
      <c r="A3450" s="1">
        <v>41689.972222222219</v>
      </c>
      <c r="B3450" s="2">
        <f>MOD(Tableau1[[#This Row],[date]],1)</f>
        <v>0.97222222221898846</v>
      </c>
      <c r="D3450">
        <v>25.13</v>
      </c>
      <c r="E3450">
        <v>23.79</v>
      </c>
      <c r="F3450" s="6" t="str">
        <f t="shared" si="53"/>
        <v>nuit</v>
      </c>
    </row>
    <row r="3451" spans="1:6" x14ac:dyDescent="0.25">
      <c r="A3451" s="1">
        <v>41689.975694444445</v>
      </c>
      <c r="B3451" s="2">
        <f>MOD(Tableau1[[#This Row],[date]],1)</f>
        <v>0.97569444444525288</v>
      </c>
      <c r="D3451">
        <v>23.72</v>
      </c>
      <c r="E3451">
        <v>23.08</v>
      </c>
      <c r="F3451" s="6" t="str">
        <f t="shared" si="53"/>
        <v>nuit</v>
      </c>
    </row>
    <row r="3452" spans="1:6" x14ac:dyDescent="0.25">
      <c r="A3452" s="1">
        <v>41689.979166666664</v>
      </c>
      <c r="B3452" s="2">
        <f>MOD(Tableau1[[#This Row],[date]],1)</f>
        <v>0.97916666666424135</v>
      </c>
      <c r="D3452">
        <v>24.35</v>
      </c>
      <c r="E3452">
        <v>23.87</v>
      </c>
      <c r="F3452" s="6" t="str">
        <f t="shared" si="53"/>
        <v>nuit</v>
      </c>
    </row>
    <row r="3453" spans="1:6" x14ac:dyDescent="0.25">
      <c r="A3453" s="1">
        <v>41689.982638888891</v>
      </c>
      <c r="B3453" s="2">
        <f>MOD(Tableau1[[#This Row],[date]],1)</f>
        <v>0.98263888889050577</v>
      </c>
      <c r="D3453">
        <v>23.75</v>
      </c>
      <c r="E3453">
        <v>24</v>
      </c>
      <c r="F3453" s="6" t="str">
        <f t="shared" si="53"/>
        <v>nuit</v>
      </c>
    </row>
    <row r="3454" spans="1:6" x14ac:dyDescent="0.25">
      <c r="A3454" s="1">
        <v>41689.986111111109</v>
      </c>
      <c r="B3454" s="2">
        <f>MOD(Tableau1[[#This Row],[date]],1)</f>
        <v>0.98611111110949423</v>
      </c>
      <c r="D3454">
        <v>23.74</v>
      </c>
      <c r="E3454">
        <v>23.19</v>
      </c>
      <c r="F3454" s="6" t="str">
        <f t="shared" si="53"/>
        <v>nuit</v>
      </c>
    </row>
    <row r="3455" spans="1:6" x14ac:dyDescent="0.25">
      <c r="A3455" s="1">
        <v>41689.989583333336</v>
      </c>
      <c r="B3455" s="2">
        <f>MOD(Tableau1[[#This Row],[date]],1)</f>
        <v>0.98958333333575865</v>
      </c>
      <c r="D3455">
        <v>23.84</v>
      </c>
      <c r="E3455">
        <v>24.02</v>
      </c>
      <c r="F3455" s="6" t="str">
        <f t="shared" si="53"/>
        <v>nuit</v>
      </c>
    </row>
    <row r="3456" spans="1:6" x14ac:dyDescent="0.25">
      <c r="A3456" s="1">
        <v>41689.993055555555</v>
      </c>
      <c r="B3456" s="2">
        <f>MOD(Tableau1[[#This Row],[date]],1)</f>
        <v>0.99305555555474712</v>
      </c>
      <c r="D3456">
        <v>23.56</v>
      </c>
      <c r="E3456">
        <v>23.38</v>
      </c>
      <c r="F3456" s="6" t="str">
        <f t="shared" si="53"/>
        <v>nuit</v>
      </c>
    </row>
    <row r="3457" spans="1:6" x14ac:dyDescent="0.25">
      <c r="A3457" s="1">
        <v>41689.996527777781</v>
      </c>
      <c r="B3457" s="2">
        <f>MOD(Tableau1[[#This Row],[date]],1)</f>
        <v>0.99652777778101154</v>
      </c>
      <c r="D3457">
        <v>24.14</v>
      </c>
      <c r="E3457">
        <v>24.1</v>
      </c>
      <c r="F3457" s="6" t="str">
        <f t="shared" si="53"/>
        <v>nuit</v>
      </c>
    </row>
    <row r="3458" spans="1:6" x14ac:dyDescent="0.25">
      <c r="A3458" s="1">
        <v>41690</v>
      </c>
      <c r="B3458" s="2">
        <f>MOD(Tableau1[[#This Row],[date]],1)</f>
        <v>0</v>
      </c>
      <c r="D3458">
        <v>23.53</v>
      </c>
      <c r="E3458">
        <v>23.66</v>
      </c>
      <c r="F3458" s="6" t="str">
        <f t="shared" ref="F3458:F3521" si="54">IF(OR(MOD(B3458,1)*24&lt;6,MOD(B3458,1)*24&gt;17),"nuit","jour")</f>
        <v>nuit</v>
      </c>
    </row>
    <row r="3459" spans="1:6" x14ac:dyDescent="0.25">
      <c r="A3459" s="1">
        <v>41690.003472222219</v>
      </c>
      <c r="B3459" s="2">
        <f>MOD(Tableau1[[#This Row],[date]],1)</f>
        <v>3.4722222189884633E-3</v>
      </c>
      <c r="D3459">
        <v>23.8</v>
      </c>
      <c r="E3459">
        <v>23.11</v>
      </c>
      <c r="F3459" s="6" t="str">
        <f t="shared" si="54"/>
        <v>nuit</v>
      </c>
    </row>
    <row r="3460" spans="1:6" x14ac:dyDescent="0.25">
      <c r="A3460" s="1">
        <v>41690.006944444445</v>
      </c>
      <c r="B3460" s="2">
        <f>MOD(Tableau1[[#This Row],[date]],1)</f>
        <v>6.9444444452528842E-3</v>
      </c>
      <c r="D3460">
        <v>24.17</v>
      </c>
      <c r="E3460">
        <v>24.26</v>
      </c>
      <c r="F3460" s="6" t="str">
        <f t="shared" si="54"/>
        <v>nuit</v>
      </c>
    </row>
    <row r="3461" spans="1:6" x14ac:dyDescent="0.25">
      <c r="A3461" s="1">
        <v>41690.010416666664</v>
      </c>
      <c r="B3461" s="2">
        <f>MOD(Tableau1[[#This Row],[date]],1)</f>
        <v>1.0416666664241347E-2</v>
      </c>
      <c r="D3461">
        <v>23.72</v>
      </c>
      <c r="E3461">
        <v>23.1</v>
      </c>
      <c r="F3461" s="6" t="str">
        <f t="shared" si="54"/>
        <v>nuit</v>
      </c>
    </row>
    <row r="3462" spans="1:6" x14ac:dyDescent="0.25">
      <c r="A3462" s="1">
        <v>41690.013888888891</v>
      </c>
      <c r="B3462" s="2">
        <f>MOD(Tableau1[[#This Row],[date]],1)</f>
        <v>1.3888888890505768E-2</v>
      </c>
      <c r="D3462">
        <v>24.18</v>
      </c>
      <c r="E3462">
        <v>23.8</v>
      </c>
      <c r="F3462" s="6" t="str">
        <f t="shared" si="54"/>
        <v>nuit</v>
      </c>
    </row>
    <row r="3463" spans="1:6" x14ac:dyDescent="0.25">
      <c r="A3463" s="1">
        <v>41690.017361111109</v>
      </c>
      <c r="B3463" s="2">
        <f>MOD(Tableau1[[#This Row],[date]],1)</f>
        <v>1.7361111109494232E-2</v>
      </c>
      <c r="D3463">
        <v>23.67</v>
      </c>
      <c r="E3463">
        <v>23.82</v>
      </c>
      <c r="F3463" s="6" t="str">
        <f t="shared" si="54"/>
        <v>nuit</v>
      </c>
    </row>
    <row r="3464" spans="1:6" x14ac:dyDescent="0.25">
      <c r="A3464" s="1">
        <v>41690.020833333336</v>
      </c>
      <c r="B3464" s="2">
        <f>MOD(Tableau1[[#This Row],[date]],1)</f>
        <v>2.0833333335758653E-2</v>
      </c>
      <c r="D3464">
        <v>23.34</v>
      </c>
      <c r="E3464">
        <v>22.86</v>
      </c>
      <c r="F3464" s="6" t="str">
        <f t="shared" si="54"/>
        <v>nuit</v>
      </c>
    </row>
    <row r="3465" spans="1:6" x14ac:dyDescent="0.25">
      <c r="A3465" s="1">
        <v>41690.024305555555</v>
      </c>
      <c r="B3465" s="2">
        <f>MOD(Tableau1[[#This Row],[date]],1)</f>
        <v>2.4305555554747116E-2</v>
      </c>
      <c r="D3465">
        <v>24.11</v>
      </c>
      <c r="E3465">
        <v>23.89</v>
      </c>
      <c r="F3465" s="6" t="str">
        <f t="shared" si="54"/>
        <v>nuit</v>
      </c>
    </row>
    <row r="3466" spans="1:6" x14ac:dyDescent="0.25">
      <c r="A3466" s="1">
        <v>41690.027777777781</v>
      </c>
      <c r="B3466" s="2">
        <f>MOD(Tableau1[[#This Row],[date]],1)</f>
        <v>2.7777777781011537E-2</v>
      </c>
      <c r="D3466">
        <v>24.13</v>
      </c>
      <c r="E3466">
        <v>23.26</v>
      </c>
      <c r="F3466" s="6" t="str">
        <f t="shared" si="54"/>
        <v>nuit</v>
      </c>
    </row>
    <row r="3467" spans="1:6" x14ac:dyDescent="0.25">
      <c r="A3467" s="1">
        <v>41690.03125</v>
      </c>
      <c r="B3467" s="2">
        <f>MOD(Tableau1[[#This Row],[date]],1)</f>
        <v>3.125E-2</v>
      </c>
      <c r="D3467">
        <v>23.84</v>
      </c>
      <c r="E3467">
        <v>23.51</v>
      </c>
      <c r="F3467" s="6" t="str">
        <f t="shared" si="54"/>
        <v>nuit</v>
      </c>
    </row>
    <row r="3468" spans="1:6" x14ac:dyDescent="0.25">
      <c r="A3468" s="1">
        <v>41690.034722222219</v>
      </c>
      <c r="B3468" s="2">
        <f>MOD(Tableau1[[#This Row],[date]],1)</f>
        <v>3.4722222218988463E-2</v>
      </c>
      <c r="D3468">
        <v>23.73</v>
      </c>
      <c r="E3468">
        <v>23.67</v>
      </c>
      <c r="F3468" s="6" t="str">
        <f t="shared" si="54"/>
        <v>nuit</v>
      </c>
    </row>
    <row r="3469" spans="1:6" x14ac:dyDescent="0.25">
      <c r="A3469" s="1">
        <v>41690.038194444445</v>
      </c>
      <c r="B3469" s="2">
        <f>MOD(Tableau1[[#This Row],[date]],1)</f>
        <v>3.8194444445252884E-2</v>
      </c>
      <c r="D3469">
        <v>23.06</v>
      </c>
      <c r="E3469">
        <v>23.33</v>
      </c>
      <c r="F3469" s="6" t="str">
        <f t="shared" si="54"/>
        <v>nuit</v>
      </c>
    </row>
    <row r="3470" spans="1:6" x14ac:dyDescent="0.25">
      <c r="A3470" s="1">
        <v>41690.041666666664</v>
      </c>
      <c r="B3470" s="2">
        <f>MOD(Tableau1[[#This Row],[date]],1)</f>
        <v>4.1666666664241347E-2</v>
      </c>
      <c r="D3470">
        <v>24.03</v>
      </c>
      <c r="E3470">
        <v>23.51</v>
      </c>
      <c r="F3470" s="6" t="str">
        <f t="shared" si="54"/>
        <v>nuit</v>
      </c>
    </row>
    <row r="3471" spans="1:6" x14ac:dyDescent="0.25">
      <c r="A3471" s="1">
        <v>41690.045138888891</v>
      </c>
      <c r="B3471" s="2">
        <f>MOD(Tableau1[[#This Row],[date]],1)</f>
        <v>4.5138888890505768E-2</v>
      </c>
      <c r="D3471">
        <v>23.22</v>
      </c>
      <c r="E3471">
        <v>23.31</v>
      </c>
      <c r="F3471" s="6" t="str">
        <f t="shared" si="54"/>
        <v>nuit</v>
      </c>
    </row>
    <row r="3472" spans="1:6" x14ac:dyDescent="0.25">
      <c r="A3472" s="1">
        <v>41690.048611111109</v>
      </c>
      <c r="B3472" s="2">
        <f>MOD(Tableau1[[#This Row],[date]],1)</f>
        <v>4.8611111109494232E-2</v>
      </c>
      <c r="D3472">
        <v>23.38</v>
      </c>
      <c r="E3472">
        <v>23.52</v>
      </c>
      <c r="F3472" s="6" t="str">
        <f t="shared" si="54"/>
        <v>nuit</v>
      </c>
    </row>
    <row r="3473" spans="1:6" x14ac:dyDescent="0.25">
      <c r="A3473" s="1">
        <v>41690.052083333336</v>
      </c>
      <c r="B3473" s="2">
        <f>MOD(Tableau1[[#This Row],[date]],1)</f>
        <v>5.2083333335758653E-2</v>
      </c>
      <c r="D3473">
        <v>23.74</v>
      </c>
      <c r="E3473">
        <v>23.37</v>
      </c>
      <c r="F3473" s="6" t="str">
        <f t="shared" si="54"/>
        <v>nuit</v>
      </c>
    </row>
    <row r="3474" spans="1:6" x14ac:dyDescent="0.25">
      <c r="A3474" s="1">
        <v>41690.055555555555</v>
      </c>
      <c r="B3474" s="2">
        <f>MOD(Tableau1[[#This Row],[date]],1)</f>
        <v>5.5555555554747116E-2</v>
      </c>
      <c r="D3474">
        <v>23.29</v>
      </c>
      <c r="E3474">
        <v>22.83</v>
      </c>
      <c r="F3474" s="6" t="str">
        <f t="shared" si="54"/>
        <v>nuit</v>
      </c>
    </row>
    <row r="3475" spans="1:6" x14ac:dyDescent="0.25">
      <c r="A3475" s="1">
        <v>41690.059027777781</v>
      </c>
      <c r="B3475" s="2">
        <f>MOD(Tableau1[[#This Row],[date]],1)</f>
        <v>5.9027777781011537E-2</v>
      </c>
      <c r="D3475">
        <v>23.35</v>
      </c>
      <c r="E3475">
        <v>23.12</v>
      </c>
      <c r="F3475" s="6" t="str">
        <f t="shared" si="54"/>
        <v>nuit</v>
      </c>
    </row>
    <row r="3476" spans="1:6" x14ac:dyDescent="0.25">
      <c r="A3476" s="1">
        <v>41690.0625</v>
      </c>
      <c r="B3476" s="2">
        <f>MOD(Tableau1[[#This Row],[date]],1)</f>
        <v>6.25E-2</v>
      </c>
      <c r="D3476">
        <v>23.66</v>
      </c>
      <c r="E3476">
        <v>23.81</v>
      </c>
      <c r="F3476" s="6" t="str">
        <f t="shared" si="54"/>
        <v>nuit</v>
      </c>
    </row>
    <row r="3477" spans="1:6" x14ac:dyDescent="0.25">
      <c r="A3477" s="1">
        <v>41690.065972222219</v>
      </c>
      <c r="B3477" s="2">
        <f>MOD(Tableau1[[#This Row],[date]],1)</f>
        <v>6.5972222218988463E-2</v>
      </c>
      <c r="D3477">
        <v>22.94</v>
      </c>
      <c r="E3477">
        <v>23.18</v>
      </c>
      <c r="F3477" s="6" t="str">
        <f t="shared" si="54"/>
        <v>nuit</v>
      </c>
    </row>
    <row r="3478" spans="1:6" x14ac:dyDescent="0.25">
      <c r="A3478" s="1">
        <v>41690.069444444445</v>
      </c>
      <c r="B3478" s="2">
        <f>MOD(Tableau1[[#This Row],[date]],1)</f>
        <v>6.9444444445252884E-2</v>
      </c>
      <c r="D3478">
        <v>23.47</v>
      </c>
      <c r="E3478">
        <v>23.26</v>
      </c>
      <c r="F3478" s="6" t="str">
        <f t="shared" si="54"/>
        <v>nuit</v>
      </c>
    </row>
    <row r="3479" spans="1:6" x14ac:dyDescent="0.25">
      <c r="A3479" s="1">
        <v>41690.072916666664</v>
      </c>
      <c r="B3479" s="2">
        <f>MOD(Tableau1[[#This Row],[date]],1)</f>
        <v>7.2916666664241347E-2</v>
      </c>
      <c r="D3479">
        <v>23.55</v>
      </c>
      <c r="E3479">
        <v>23.43</v>
      </c>
      <c r="F3479" s="6" t="str">
        <f t="shared" si="54"/>
        <v>nuit</v>
      </c>
    </row>
    <row r="3480" spans="1:6" x14ac:dyDescent="0.25">
      <c r="A3480" s="1">
        <v>41690.076388888891</v>
      </c>
      <c r="B3480" s="2">
        <f>MOD(Tableau1[[#This Row],[date]],1)</f>
        <v>7.6388888890505768E-2</v>
      </c>
      <c r="D3480">
        <v>22.83</v>
      </c>
      <c r="E3480">
        <v>23.12</v>
      </c>
      <c r="F3480" s="6" t="str">
        <f t="shared" si="54"/>
        <v>nuit</v>
      </c>
    </row>
    <row r="3481" spans="1:6" x14ac:dyDescent="0.25">
      <c r="A3481" s="1">
        <v>41690.083333333336</v>
      </c>
      <c r="B3481" s="2">
        <f>MOD(Tableau1[[#This Row],[date]],1)</f>
        <v>8.3333333335758653E-2</v>
      </c>
      <c r="D3481">
        <v>23.65</v>
      </c>
      <c r="E3481">
        <v>23.54</v>
      </c>
      <c r="F3481" s="6" t="str">
        <f t="shared" si="54"/>
        <v>nuit</v>
      </c>
    </row>
    <row r="3482" spans="1:6" x14ac:dyDescent="0.25">
      <c r="A3482" s="1">
        <v>41690.086805555555</v>
      </c>
      <c r="B3482" s="2">
        <f>MOD(Tableau1[[#This Row],[date]],1)</f>
        <v>8.6805555554747116E-2</v>
      </c>
      <c r="D3482">
        <v>22.85</v>
      </c>
      <c r="E3482">
        <v>22.78</v>
      </c>
      <c r="F3482" s="6" t="str">
        <f t="shared" si="54"/>
        <v>nuit</v>
      </c>
    </row>
    <row r="3483" spans="1:6" x14ac:dyDescent="0.25">
      <c r="A3483" s="1">
        <v>41690.090277777781</v>
      </c>
      <c r="B3483" s="2">
        <f>MOD(Tableau1[[#This Row],[date]],1)</f>
        <v>9.0277777781011537E-2</v>
      </c>
      <c r="D3483">
        <v>23.4</v>
      </c>
      <c r="E3483">
        <v>23.37</v>
      </c>
      <c r="F3483" s="6" t="str">
        <f t="shared" si="54"/>
        <v>nuit</v>
      </c>
    </row>
    <row r="3484" spans="1:6" x14ac:dyDescent="0.25">
      <c r="A3484" s="1">
        <v>41690.09375</v>
      </c>
      <c r="B3484" s="2">
        <f>MOD(Tableau1[[#This Row],[date]],1)</f>
        <v>9.375E-2</v>
      </c>
      <c r="D3484">
        <v>23.23</v>
      </c>
      <c r="E3484">
        <v>23.31</v>
      </c>
      <c r="F3484" s="6" t="str">
        <f t="shared" si="54"/>
        <v>nuit</v>
      </c>
    </row>
    <row r="3485" spans="1:6" x14ac:dyDescent="0.25">
      <c r="A3485" s="1">
        <v>41690.097222222219</v>
      </c>
      <c r="B3485" s="2">
        <f>MOD(Tableau1[[#This Row],[date]],1)</f>
        <v>9.7222222218988463E-2</v>
      </c>
      <c r="D3485">
        <v>23.54</v>
      </c>
      <c r="E3485">
        <v>23.29</v>
      </c>
      <c r="F3485" s="6" t="str">
        <f t="shared" si="54"/>
        <v>nuit</v>
      </c>
    </row>
    <row r="3486" spans="1:6" x14ac:dyDescent="0.25">
      <c r="A3486" s="1">
        <v>41690.100694444445</v>
      </c>
      <c r="B3486" s="2">
        <f>MOD(Tableau1[[#This Row],[date]],1)</f>
        <v>0.10069444444525288</v>
      </c>
      <c r="D3486">
        <v>24.07</v>
      </c>
      <c r="E3486">
        <v>23.53</v>
      </c>
      <c r="F3486" s="6" t="str">
        <f t="shared" si="54"/>
        <v>nuit</v>
      </c>
    </row>
    <row r="3487" spans="1:6" x14ac:dyDescent="0.25">
      <c r="A3487" s="1">
        <v>41690.104166666664</v>
      </c>
      <c r="B3487" s="2">
        <f>MOD(Tableau1[[#This Row],[date]],1)</f>
        <v>0.10416666666424135</v>
      </c>
      <c r="D3487">
        <v>23.15</v>
      </c>
      <c r="E3487">
        <v>22.91</v>
      </c>
      <c r="F3487" s="6" t="str">
        <f t="shared" si="54"/>
        <v>nuit</v>
      </c>
    </row>
    <row r="3488" spans="1:6" x14ac:dyDescent="0.25">
      <c r="A3488" s="1">
        <v>41690.107638888891</v>
      </c>
      <c r="B3488" s="2">
        <f>MOD(Tableau1[[#This Row],[date]],1)</f>
        <v>0.10763888889050577</v>
      </c>
      <c r="D3488">
        <v>22.59</v>
      </c>
      <c r="E3488">
        <v>22.9</v>
      </c>
      <c r="F3488" s="6" t="str">
        <f t="shared" si="54"/>
        <v>nuit</v>
      </c>
    </row>
    <row r="3489" spans="1:6" x14ac:dyDescent="0.25">
      <c r="A3489" s="1">
        <v>41690.111111111109</v>
      </c>
      <c r="B3489" s="2">
        <f>MOD(Tableau1[[#This Row],[date]],1)</f>
        <v>0.11111111110949423</v>
      </c>
      <c r="D3489">
        <v>23.85</v>
      </c>
      <c r="E3489">
        <v>23.4</v>
      </c>
      <c r="F3489" s="6" t="str">
        <f t="shared" si="54"/>
        <v>nuit</v>
      </c>
    </row>
    <row r="3490" spans="1:6" x14ac:dyDescent="0.25">
      <c r="A3490" s="1">
        <v>41690.114583333336</v>
      </c>
      <c r="B3490" s="2">
        <f>MOD(Tableau1[[#This Row],[date]],1)</f>
        <v>0.11458333333575865</v>
      </c>
      <c r="D3490">
        <v>22.84</v>
      </c>
      <c r="E3490">
        <v>22.82</v>
      </c>
      <c r="F3490" s="6" t="str">
        <f t="shared" si="54"/>
        <v>nuit</v>
      </c>
    </row>
    <row r="3491" spans="1:6" x14ac:dyDescent="0.25">
      <c r="A3491" s="1">
        <v>41690.118055555555</v>
      </c>
      <c r="B3491" s="2">
        <f>MOD(Tableau1[[#This Row],[date]],1)</f>
        <v>0.11805555555474712</v>
      </c>
      <c r="D3491">
        <v>22.95</v>
      </c>
      <c r="E3491">
        <v>23.32</v>
      </c>
      <c r="F3491" s="6" t="str">
        <f t="shared" si="54"/>
        <v>nuit</v>
      </c>
    </row>
    <row r="3492" spans="1:6" x14ac:dyDescent="0.25">
      <c r="A3492" s="1">
        <v>41690.121527777781</v>
      </c>
      <c r="B3492" s="2">
        <f>MOD(Tableau1[[#This Row],[date]],1)</f>
        <v>0.12152777778101154</v>
      </c>
      <c r="D3492">
        <v>23.28</v>
      </c>
      <c r="E3492">
        <v>23.35</v>
      </c>
      <c r="F3492" s="6" t="str">
        <f t="shared" si="54"/>
        <v>nuit</v>
      </c>
    </row>
    <row r="3493" spans="1:6" x14ac:dyDescent="0.25">
      <c r="A3493" s="1">
        <v>41690.125</v>
      </c>
      <c r="B3493" s="2">
        <f>MOD(Tableau1[[#This Row],[date]],1)</f>
        <v>0.125</v>
      </c>
      <c r="D3493">
        <v>22.31</v>
      </c>
      <c r="E3493">
        <v>22.6</v>
      </c>
      <c r="F3493" s="6" t="str">
        <f t="shared" si="54"/>
        <v>nuit</v>
      </c>
    </row>
    <row r="3494" spans="1:6" x14ac:dyDescent="0.25">
      <c r="A3494" s="1">
        <v>41690.131944444445</v>
      </c>
      <c r="B3494" s="2">
        <f>MOD(Tableau1[[#This Row],[date]],1)</f>
        <v>0.13194444444525288</v>
      </c>
      <c r="D3494">
        <v>23.68</v>
      </c>
      <c r="E3494">
        <v>23.12</v>
      </c>
      <c r="F3494" s="6" t="str">
        <f t="shared" si="54"/>
        <v>nuit</v>
      </c>
    </row>
    <row r="3495" spans="1:6" x14ac:dyDescent="0.25">
      <c r="A3495" s="1">
        <v>41690.135416666664</v>
      </c>
      <c r="B3495" s="2">
        <f>MOD(Tableau1[[#This Row],[date]],1)</f>
        <v>0.13541666666424135</v>
      </c>
      <c r="D3495">
        <v>22.48</v>
      </c>
      <c r="E3495">
        <v>22.3</v>
      </c>
      <c r="F3495" s="6" t="str">
        <f t="shared" si="54"/>
        <v>nuit</v>
      </c>
    </row>
    <row r="3496" spans="1:6" x14ac:dyDescent="0.25">
      <c r="A3496" s="1">
        <v>41690.138888888891</v>
      </c>
      <c r="B3496" s="2">
        <f>MOD(Tableau1[[#This Row],[date]],1)</f>
        <v>0.13888888889050577</v>
      </c>
      <c r="D3496">
        <v>22.98</v>
      </c>
      <c r="E3496">
        <v>23.33</v>
      </c>
      <c r="F3496" s="6" t="str">
        <f t="shared" si="54"/>
        <v>nuit</v>
      </c>
    </row>
    <row r="3497" spans="1:6" x14ac:dyDescent="0.25">
      <c r="A3497" s="1">
        <v>41690.142361111109</v>
      </c>
      <c r="B3497" s="2">
        <f>MOD(Tableau1[[#This Row],[date]],1)</f>
        <v>0.14236111110949423</v>
      </c>
      <c r="D3497">
        <v>23.33</v>
      </c>
      <c r="E3497">
        <v>23.33</v>
      </c>
      <c r="F3497" s="6" t="str">
        <f t="shared" si="54"/>
        <v>nuit</v>
      </c>
    </row>
    <row r="3498" spans="1:6" x14ac:dyDescent="0.25">
      <c r="A3498" s="1">
        <v>41690.145833333336</v>
      </c>
      <c r="B3498" s="2">
        <f>MOD(Tableau1[[#This Row],[date]],1)</f>
        <v>0.14583333333575865</v>
      </c>
      <c r="D3498">
        <v>22.34</v>
      </c>
      <c r="E3498">
        <v>22.44</v>
      </c>
      <c r="F3498" s="6" t="str">
        <f t="shared" si="54"/>
        <v>nuit</v>
      </c>
    </row>
    <row r="3499" spans="1:6" x14ac:dyDescent="0.25">
      <c r="A3499" s="1">
        <v>41690.152777777781</v>
      </c>
      <c r="B3499" s="2">
        <f>MOD(Tableau1[[#This Row],[date]],1)</f>
        <v>0.15277777778101154</v>
      </c>
      <c r="D3499">
        <v>23.26</v>
      </c>
      <c r="E3499">
        <v>23.65</v>
      </c>
      <c r="F3499" s="6" t="str">
        <f t="shared" si="54"/>
        <v>nuit</v>
      </c>
    </row>
    <row r="3500" spans="1:6" x14ac:dyDescent="0.25">
      <c r="A3500" s="1">
        <v>41690.15625</v>
      </c>
      <c r="B3500" s="2">
        <f>MOD(Tableau1[[#This Row],[date]],1)</f>
        <v>0.15625</v>
      </c>
      <c r="D3500">
        <v>22.44</v>
      </c>
      <c r="E3500">
        <v>22.37</v>
      </c>
      <c r="F3500" s="6" t="str">
        <f t="shared" si="54"/>
        <v>nuit</v>
      </c>
    </row>
    <row r="3501" spans="1:6" x14ac:dyDescent="0.25">
      <c r="A3501" s="1">
        <v>41690.163194444445</v>
      </c>
      <c r="B3501" s="2">
        <f>MOD(Tableau1[[#This Row],[date]],1)</f>
        <v>0.16319444444525288</v>
      </c>
      <c r="D3501">
        <v>23.11</v>
      </c>
      <c r="E3501">
        <v>23.65</v>
      </c>
      <c r="F3501" s="6" t="str">
        <f t="shared" si="54"/>
        <v>nuit</v>
      </c>
    </row>
    <row r="3502" spans="1:6" x14ac:dyDescent="0.25">
      <c r="A3502" s="1">
        <v>41690.170138888891</v>
      </c>
      <c r="B3502" s="2">
        <f>MOD(Tableau1[[#This Row],[date]],1)</f>
        <v>0.17013888889050577</v>
      </c>
      <c r="D3502">
        <v>22.66</v>
      </c>
      <c r="E3502">
        <v>23.19</v>
      </c>
      <c r="F3502" s="6" t="str">
        <f t="shared" si="54"/>
        <v>nuit</v>
      </c>
    </row>
    <row r="3503" spans="1:6" x14ac:dyDescent="0.25">
      <c r="A3503" s="1">
        <v>41690.173611111109</v>
      </c>
      <c r="B3503" s="2">
        <f>MOD(Tableau1[[#This Row],[date]],1)</f>
        <v>0.17361111110949423</v>
      </c>
      <c r="D3503">
        <v>23.4</v>
      </c>
      <c r="E3503">
        <v>23.34</v>
      </c>
      <c r="F3503" s="6" t="str">
        <f t="shared" si="54"/>
        <v>nuit</v>
      </c>
    </row>
    <row r="3504" spans="1:6" x14ac:dyDescent="0.25">
      <c r="A3504" s="1">
        <v>41690.1875</v>
      </c>
      <c r="B3504" s="2">
        <f>MOD(Tableau1[[#This Row],[date]],1)</f>
        <v>0.1875</v>
      </c>
      <c r="D3504">
        <v>22.89</v>
      </c>
      <c r="E3504">
        <v>22.83</v>
      </c>
      <c r="F3504" s="6" t="str">
        <f t="shared" si="54"/>
        <v>nuit</v>
      </c>
    </row>
    <row r="3505" spans="1:6" x14ac:dyDescent="0.25">
      <c r="A3505" s="1">
        <v>41690.197916666664</v>
      </c>
      <c r="B3505" s="2">
        <f>MOD(Tableau1[[#This Row],[date]],1)</f>
        <v>0.19791666666424135</v>
      </c>
      <c r="D3505">
        <v>23.17</v>
      </c>
      <c r="E3505">
        <v>23.1</v>
      </c>
      <c r="F3505" s="6" t="str">
        <f t="shared" si="54"/>
        <v>nuit</v>
      </c>
    </row>
    <row r="3506" spans="1:6" x14ac:dyDescent="0.25">
      <c r="A3506" s="1">
        <v>41690.204861111109</v>
      </c>
      <c r="B3506" s="2">
        <f>MOD(Tableau1[[#This Row],[date]],1)</f>
        <v>0.20486111110949423</v>
      </c>
      <c r="D3506">
        <v>23.25</v>
      </c>
      <c r="E3506">
        <v>23.35</v>
      </c>
      <c r="F3506" s="6" t="str">
        <f t="shared" si="54"/>
        <v>nuit</v>
      </c>
    </row>
    <row r="3507" spans="1:6" x14ac:dyDescent="0.25">
      <c r="A3507" s="1">
        <v>41690.208333333336</v>
      </c>
      <c r="B3507" s="2">
        <f>MOD(Tableau1[[#This Row],[date]],1)</f>
        <v>0.20833333333575865</v>
      </c>
      <c r="D3507">
        <v>22.68</v>
      </c>
      <c r="E3507">
        <v>22.63</v>
      </c>
      <c r="F3507" s="6" t="str">
        <f t="shared" si="54"/>
        <v>nuit</v>
      </c>
    </row>
    <row r="3508" spans="1:6" x14ac:dyDescent="0.25">
      <c r="A3508" s="1">
        <v>41690.215277777781</v>
      </c>
      <c r="B3508" s="2">
        <f>MOD(Tableau1[[#This Row],[date]],1)</f>
        <v>0.21527777778101154</v>
      </c>
      <c r="D3508">
        <v>23.5</v>
      </c>
      <c r="E3508">
        <v>23.13</v>
      </c>
      <c r="F3508" s="6" t="str">
        <f t="shared" si="54"/>
        <v>nuit</v>
      </c>
    </row>
    <row r="3509" spans="1:6" x14ac:dyDescent="0.25">
      <c r="A3509" s="1">
        <v>41690.21875</v>
      </c>
      <c r="B3509" s="2">
        <f>MOD(Tableau1[[#This Row],[date]],1)</f>
        <v>0.21875</v>
      </c>
      <c r="D3509">
        <v>22.93</v>
      </c>
      <c r="E3509">
        <v>23.05</v>
      </c>
      <c r="F3509" s="6" t="str">
        <f t="shared" si="54"/>
        <v>nuit</v>
      </c>
    </row>
    <row r="3510" spans="1:6" x14ac:dyDescent="0.25">
      <c r="A3510" s="1">
        <v>41690.222222222219</v>
      </c>
      <c r="B3510" s="2">
        <f>MOD(Tableau1[[#This Row],[date]],1)</f>
        <v>0.22222222221898846</v>
      </c>
      <c r="D3510">
        <v>23.41</v>
      </c>
      <c r="E3510">
        <v>23.61</v>
      </c>
      <c r="F3510" s="6" t="str">
        <f t="shared" si="54"/>
        <v>nuit</v>
      </c>
    </row>
    <row r="3511" spans="1:6" x14ac:dyDescent="0.25">
      <c r="A3511" s="1">
        <v>41690.229166666664</v>
      </c>
      <c r="B3511" s="2">
        <f>MOD(Tableau1[[#This Row],[date]],1)</f>
        <v>0.22916666666424135</v>
      </c>
      <c r="D3511">
        <v>22.84</v>
      </c>
      <c r="E3511">
        <v>23.51</v>
      </c>
      <c r="F3511" s="6" t="str">
        <f t="shared" si="54"/>
        <v>nuit</v>
      </c>
    </row>
    <row r="3512" spans="1:6" x14ac:dyDescent="0.25">
      <c r="A3512" s="1">
        <v>41690.232638888891</v>
      </c>
      <c r="B3512" s="2">
        <f>MOD(Tableau1[[#This Row],[date]],1)</f>
        <v>0.23263888889050577</v>
      </c>
      <c r="D3512">
        <v>23.56</v>
      </c>
      <c r="E3512">
        <v>23.21</v>
      </c>
      <c r="F3512" s="6" t="str">
        <f t="shared" si="54"/>
        <v>nuit</v>
      </c>
    </row>
    <row r="3513" spans="1:6" x14ac:dyDescent="0.25">
      <c r="A3513" s="1">
        <v>41690.236111111109</v>
      </c>
      <c r="B3513" s="2">
        <f>MOD(Tableau1[[#This Row],[date]],1)</f>
        <v>0.23611111110949423</v>
      </c>
      <c r="D3513">
        <v>23.59</v>
      </c>
      <c r="E3513">
        <v>23.21</v>
      </c>
      <c r="F3513" s="6" t="str">
        <f t="shared" si="54"/>
        <v>nuit</v>
      </c>
    </row>
    <row r="3514" spans="1:6" x14ac:dyDescent="0.25">
      <c r="A3514" s="1">
        <v>41690.239583333336</v>
      </c>
      <c r="B3514" s="2">
        <f>MOD(Tableau1[[#This Row],[date]],1)</f>
        <v>0.23958333333575865</v>
      </c>
      <c r="D3514">
        <v>22.64</v>
      </c>
      <c r="E3514">
        <v>22.7</v>
      </c>
      <c r="F3514" s="6" t="str">
        <f t="shared" si="54"/>
        <v>nuit</v>
      </c>
    </row>
    <row r="3515" spans="1:6" x14ac:dyDescent="0.25">
      <c r="A3515" s="1">
        <v>41690.25</v>
      </c>
      <c r="B3515" s="2">
        <f>MOD(Tableau1[[#This Row],[date]],1)</f>
        <v>0.25</v>
      </c>
      <c r="D3515">
        <v>23.15</v>
      </c>
      <c r="E3515">
        <v>23.05</v>
      </c>
      <c r="F3515" s="6" t="str">
        <f t="shared" si="54"/>
        <v>jour</v>
      </c>
    </row>
    <row r="3516" spans="1:6" x14ac:dyDescent="0.25">
      <c r="A3516" s="1">
        <v>41690.267361111109</v>
      </c>
      <c r="B3516" s="2">
        <f>MOD(Tableau1[[#This Row],[date]],1)</f>
        <v>0.26736111110949423</v>
      </c>
      <c r="D3516">
        <v>23.69</v>
      </c>
      <c r="E3516">
        <v>23.79</v>
      </c>
      <c r="F3516" s="6" t="str">
        <f t="shared" si="54"/>
        <v>jour</v>
      </c>
    </row>
    <row r="3517" spans="1:6" x14ac:dyDescent="0.25">
      <c r="A3517" s="1">
        <v>41690.270833333336</v>
      </c>
      <c r="B3517" s="2">
        <f>MOD(Tableau1[[#This Row],[date]],1)</f>
        <v>0.27083333333575865</v>
      </c>
      <c r="D3517">
        <v>24.6</v>
      </c>
      <c r="E3517">
        <v>24.96</v>
      </c>
      <c r="F3517" s="6" t="str">
        <f t="shared" si="54"/>
        <v>jour</v>
      </c>
    </row>
    <row r="3518" spans="1:6" x14ac:dyDescent="0.25">
      <c r="A3518" s="1">
        <v>41690.284722222219</v>
      </c>
      <c r="B3518" s="2">
        <f>MOD(Tableau1[[#This Row],[date]],1)</f>
        <v>0.28472222221898846</v>
      </c>
      <c r="D3518">
        <v>23.85</v>
      </c>
      <c r="E3518">
        <v>24.16</v>
      </c>
      <c r="F3518" s="6" t="str">
        <f t="shared" si="54"/>
        <v>jour</v>
      </c>
    </row>
    <row r="3519" spans="1:6" x14ac:dyDescent="0.25">
      <c r="A3519" s="1">
        <v>41690.295138888891</v>
      </c>
      <c r="B3519" s="2">
        <f>MOD(Tableau1[[#This Row],[date]],1)</f>
        <v>0.29513888889050577</v>
      </c>
      <c r="D3519">
        <v>23.41</v>
      </c>
      <c r="E3519">
        <v>24.52</v>
      </c>
      <c r="F3519" s="6" t="str">
        <f t="shared" si="54"/>
        <v>jour</v>
      </c>
    </row>
    <row r="3520" spans="1:6" x14ac:dyDescent="0.25">
      <c r="A3520" s="1">
        <v>41690.298611111109</v>
      </c>
      <c r="B3520" s="2">
        <f>MOD(Tableau1[[#This Row],[date]],1)</f>
        <v>0.29861111110949423</v>
      </c>
      <c r="D3520">
        <v>23.5</v>
      </c>
      <c r="E3520">
        <v>24.34</v>
      </c>
      <c r="F3520" s="6" t="str">
        <f t="shared" si="54"/>
        <v>jour</v>
      </c>
    </row>
    <row r="3521" spans="1:6" x14ac:dyDescent="0.25">
      <c r="A3521" s="1">
        <v>41690.305555555555</v>
      </c>
      <c r="B3521" s="2">
        <f>MOD(Tableau1[[#This Row],[date]],1)</f>
        <v>0.30555555555474712</v>
      </c>
      <c r="D3521">
        <v>23.35</v>
      </c>
      <c r="E3521">
        <v>24.51</v>
      </c>
      <c r="F3521" s="6" t="str">
        <f t="shared" si="54"/>
        <v>jour</v>
      </c>
    </row>
    <row r="3522" spans="1:6" x14ac:dyDescent="0.25">
      <c r="A3522" s="1">
        <v>41690.340277777781</v>
      </c>
      <c r="B3522" s="2">
        <f>MOD(Tableau1[[#This Row],[date]],1)</f>
        <v>0.34027777778101154</v>
      </c>
      <c r="D3522">
        <v>23.07</v>
      </c>
      <c r="E3522">
        <v>23.92</v>
      </c>
      <c r="F3522" s="6" t="str">
        <f t="shared" ref="F3522:F3585" si="55">IF(OR(MOD(B3522,1)*24&lt;6,MOD(B3522,1)*24&gt;17),"nuit","jour")</f>
        <v>jour</v>
      </c>
    </row>
    <row r="3523" spans="1:6" x14ac:dyDescent="0.25">
      <c r="A3523" s="1">
        <v>41690.34375</v>
      </c>
      <c r="B3523" s="2">
        <f>MOD(Tableau1[[#This Row],[date]],1)</f>
        <v>0.34375</v>
      </c>
      <c r="D3523">
        <v>24.27</v>
      </c>
      <c r="E3523">
        <v>25.3</v>
      </c>
      <c r="F3523" s="6" t="str">
        <f t="shared" si="55"/>
        <v>jour</v>
      </c>
    </row>
    <row r="3524" spans="1:6" x14ac:dyDescent="0.25">
      <c r="A3524" s="1">
        <v>41690.347222222219</v>
      </c>
      <c r="B3524" s="2">
        <f>MOD(Tableau1[[#This Row],[date]],1)</f>
        <v>0.34722222221898846</v>
      </c>
      <c r="D3524">
        <v>23.36</v>
      </c>
      <c r="E3524">
        <v>24.3</v>
      </c>
      <c r="F3524" s="6" t="str">
        <f t="shared" si="55"/>
        <v>jour</v>
      </c>
    </row>
    <row r="3525" spans="1:6" x14ac:dyDescent="0.25">
      <c r="A3525" s="1">
        <v>41690.350694444445</v>
      </c>
      <c r="B3525" s="2">
        <f>MOD(Tableau1[[#This Row],[date]],1)</f>
        <v>0.35069444444525288</v>
      </c>
      <c r="D3525">
        <v>22.82</v>
      </c>
      <c r="E3525">
        <v>23.67</v>
      </c>
      <c r="F3525" s="6" t="str">
        <f t="shared" si="55"/>
        <v>jour</v>
      </c>
    </row>
    <row r="3526" spans="1:6" x14ac:dyDescent="0.25">
      <c r="A3526" s="1">
        <v>41690.354166666664</v>
      </c>
      <c r="B3526" s="2">
        <f>MOD(Tableau1[[#This Row],[date]],1)</f>
        <v>0.35416666666424135</v>
      </c>
      <c r="D3526">
        <v>23.05</v>
      </c>
      <c r="E3526">
        <v>24.09</v>
      </c>
      <c r="F3526" s="6" t="str">
        <f t="shared" si="55"/>
        <v>jour</v>
      </c>
    </row>
    <row r="3527" spans="1:6" x14ac:dyDescent="0.25">
      <c r="A3527" s="1">
        <v>41690.357638888891</v>
      </c>
      <c r="B3527" s="2">
        <f>MOD(Tableau1[[#This Row],[date]],1)</f>
        <v>0.35763888889050577</v>
      </c>
      <c r="D3527">
        <v>24.2</v>
      </c>
      <c r="E3527">
        <v>24.05</v>
      </c>
      <c r="F3527" s="6" t="str">
        <f t="shared" si="55"/>
        <v>jour</v>
      </c>
    </row>
    <row r="3528" spans="1:6" x14ac:dyDescent="0.25">
      <c r="A3528" s="1">
        <v>41690.361111111109</v>
      </c>
      <c r="B3528" s="2">
        <f>MOD(Tableau1[[#This Row],[date]],1)</f>
        <v>0.36111111110949423</v>
      </c>
      <c r="D3528">
        <v>24.24</v>
      </c>
      <c r="E3528">
        <v>25.14</v>
      </c>
      <c r="F3528" s="6" t="str">
        <f t="shared" si="55"/>
        <v>jour</v>
      </c>
    </row>
    <row r="3529" spans="1:6" x14ac:dyDescent="0.25">
      <c r="A3529" s="1">
        <v>41690.364583333336</v>
      </c>
      <c r="B3529" s="2">
        <f>MOD(Tableau1[[#This Row],[date]],1)</f>
        <v>0.36458333333575865</v>
      </c>
      <c r="D3529">
        <v>23.19</v>
      </c>
      <c r="E3529">
        <v>24.08</v>
      </c>
      <c r="F3529" s="6" t="str">
        <f t="shared" si="55"/>
        <v>jour</v>
      </c>
    </row>
    <row r="3530" spans="1:6" x14ac:dyDescent="0.25">
      <c r="A3530" s="1">
        <v>41690.368055555555</v>
      </c>
      <c r="B3530" s="2">
        <f>MOD(Tableau1[[#This Row],[date]],1)</f>
        <v>0.36805555555474712</v>
      </c>
      <c r="D3530">
        <v>23.84</v>
      </c>
      <c r="E3530">
        <v>24.42</v>
      </c>
      <c r="F3530" s="6" t="str">
        <f t="shared" si="55"/>
        <v>jour</v>
      </c>
    </row>
    <row r="3531" spans="1:6" x14ac:dyDescent="0.25">
      <c r="A3531" s="1">
        <v>41690.371527777781</v>
      </c>
      <c r="B3531" s="2">
        <f>MOD(Tableau1[[#This Row],[date]],1)</f>
        <v>0.37152777778101154</v>
      </c>
      <c r="D3531">
        <v>24.92</v>
      </c>
      <c r="E3531">
        <v>25.89</v>
      </c>
      <c r="F3531" s="6" t="str">
        <f t="shared" si="55"/>
        <v>jour</v>
      </c>
    </row>
    <row r="3532" spans="1:6" x14ac:dyDescent="0.25">
      <c r="A3532" s="1">
        <v>41690.375</v>
      </c>
      <c r="B3532" s="2">
        <f>MOD(Tableau1[[#This Row],[date]],1)</f>
        <v>0.375</v>
      </c>
      <c r="D3532">
        <v>23.84</v>
      </c>
      <c r="E3532">
        <v>24.36</v>
      </c>
      <c r="F3532" s="6" t="str">
        <f t="shared" si="55"/>
        <v>jour</v>
      </c>
    </row>
    <row r="3533" spans="1:6" x14ac:dyDescent="0.25">
      <c r="A3533" s="1">
        <v>41690.378472222219</v>
      </c>
      <c r="B3533" s="2">
        <f>MOD(Tableau1[[#This Row],[date]],1)</f>
        <v>0.37847222221898846</v>
      </c>
      <c r="D3533">
        <v>22.55</v>
      </c>
      <c r="E3533">
        <v>23.07</v>
      </c>
      <c r="F3533" s="6" t="str">
        <f t="shared" si="55"/>
        <v>jour</v>
      </c>
    </row>
    <row r="3534" spans="1:6" x14ac:dyDescent="0.25">
      <c r="A3534" s="1">
        <v>41690.381944444445</v>
      </c>
      <c r="B3534" s="2">
        <f>MOD(Tableau1[[#This Row],[date]],1)</f>
        <v>0.38194444444525288</v>
      </c>
      <c r="D3534">
        <v>25.85</v>
      </c>
      <c r="E3534">
        <v>25.17</v>
      </c>
      <c r="F3534" s="6" t="str">
        <f t="shared" si="55"/>
        <v>jour</v>
      </c>
    </row>
    <row r="3535" spans="1:6" x14ac:dyDescent="0.25">
      <c r="A3535" s="1">
        <v>41690.385416666664</v>
      </c>
      <c r="B3535" s="2">
        <f>MOD(Tableau1[[#This Row],[date]],1)</f>
        <v>0.38541666666424135</v>
      </c>
      <c r="D3535">
        <v>24.41</v>
      </c>
      <c r="E3535">
        <v>25.08</v>
      </c>
      <c r="F3535" s="6" t="str">
        <f t="shared" si="55"/>
        <v>jour</v>
      </c>
    </row>
    <row r="3536" spans="1:6" x14ac:dyDescent="0.25">
      <c r="A3536" s="1">
        <v>41690.388888888891</v>
      </c>
      <c r="B3536" s="2">
        <f>MOD(Tableau1[[#This Row],[date]],1)</f>
        <v>0.38888888889050577</v>
      </c>
      <c r="D3536">
        <v>23.76</v>
      </c>
      <c r="E3536">
        <v>23.87</v>
      </c>
      <c r="F3536" s="6" t="str">
        <f t="shared" si="55"/>
        <v>jour</v>
      </c>
    </row>
    <row r="3537" spans="1:6" x14ac:dyDescent="0.25">
      <c r="A3537" s="1">
        <v>41690.392361111109</v>
      </c>
      <c r="B3537" s="2">
        <f>MOD(Tableau1[[#This Row],[date]],1)</f>
        <v>0.39236111110949423</v>
      </c>
      <c r="D3537">
        <v>23.25</v>
      </c>
      <c r="E3537">
        <v>23.56</v>
      </c>
      <c r="F3537" s="6" t="str">
        <f t="shared" si="55"/>
        <v>jour</v>
      </c>
    </row>
    <row r="3538" spans="1:6" x14ac:dyDescent="0.25">
      <c r="A3538" s="1">
        <v>41690.395833333336</v>
      </c>
      <c r="B3538" s="2">
        <f>MOD(Tableau1[[#This Row],[date]],1)</f>
        <v>0.39583333333575865</v>
      </c>
      <c r="D3538">
        <v>23.44</v>
      </c>
      <c r="E3538">
        <v>23.61</v>
      </c>
      <c r="F3538" s="6" t="str">
        <f t="shared" si="55"/>
        <v>jour</v>
      </c>
    </row>
    <row r="3539" spans="1:6" x14ac:dyDescent="0.25">
      <c r="A3539" s="1">
        <v>41690.399305555555</v>
      </c>
      <c r="B3539" s="2">
        <f>MOD(Tableau1[[#This Row],[date]],1)</f>
        <v>0.39930555555474712</v>
      </c>
      <c r="D3539">
        <v>25.97</v>
      </c>
      <c r="E3539">
        <v>25.84</v>
      </c>
      <c r="F3539" s="6" t="str">
        <f t="shared" si="55"/>
        <v>jour</v>
      </c>
    </row>
    <row r="3540" spans="1:6" x14ac:dyDescent="0.25">
      <c r="A3540" s="1">
        <v>41690.402777777781</v>
      </c>
      <c r="B3540" s="2">
        <f>MOD(Tableau1[[#This Row],[date]],1)</f>
        <v>0.40277777778101154</v>
      </c>
      <c r="D3540">
        <v>24.25</v>
      </c>
      <c r="E3540">
        <v>25.18</v>
      </c>
      <c r="F3540" s="6" t="str">
        <f t="shared" si="55"/>
        <v>jour</v>
      </c>
    </row>
    <row r="3541" spans="1:6" x14ac:dyDescent="0.25">
      <c r="A3541" s="1">
        <v>41690.40625</v>
      </c>
      <c r="B3541" s="2">
        <f>MOD(Tableau1[[#This Row],[date]],1)</f>
        <v>0.40625</v>
      </c>
      <c r="D3541">
        <v>23.7</v>
      </c>
      <c r="E3541">
        <v>24.3</v>
      </c>
      <c r="F3541" s="6" t="str">
        <f t="shared" si="55"/>
        <v>jour</v>
      </c>
    </row>
    <row r="3542" spans="1:6" x14ac:dyDescent="0.25">
      <c r="A3542" s="1">
        <v>41690.409722222219</v>
      </c>
      <c r="B3542" s="2">
        <f>MOD(Tableau1[[#This Row],[date]],1)</f>
        <v>0.40972222221898846</v>
      </c>
      <c r="D3542">
        <v>23.46</v>
      </c>
      <c r="E3542">
        <v>23.66</v>
      </c>
      <c r="F3542" s="6" t="str">
        <f t="shared" si="55"/>
        <v>jour</v>
      </c>
    </row>
    <row r="3543" spans="1:6" x14ac:dyDescent="0.25">
      <c r="A3543" s="1">
        <v>41690.413194444445</v>
      </c>
      <c r="B3543" s="2">
        <f>MOD(Tableau1[[#This Row],[date]],1)</f>
        <v>0.41319444444525288</v>
      </c>
      <c r="D3543">
        <v>23.02</v>
      </c>
      <c r="E3543">
        <v>23.09</v>
      </c>
      <c r="F3543" s="6" t="str">
        <f t="shared" si="55"/>
        <v>jour</v>
      </c>
    </row>
    <row r="3544" spans="1:6" x14ac:dyDescent="0.25">
      <c r="A3544" s="1">
        <v>41690.416666666664</v>
      </c>
      <c r="B3544" s="2">
        <f>MOD(Tableau1[[#This Row],[date]],1)</f>
        <v>0.41666666666424135</v>
      </c>
      <c r="D3544">
        <v>25.9</v>
      </c>
      <c r="E3544">
        <v>25.71</v>
      </c>
      <c r="F3544" s="6" t="str">
        <f t="shared" si="55"/>
        <v>jour</v>
      </c>
    </row>
    <row r="3545" spans="1:6" x14ac:dyDescent="0.25">
      <c r="A3545" s="1">
        <v>41690.420138888891</v>
      </c>
      <c r="B3545" s="2">
        <f>MOD(Tableau1[[#This Row],[date]],1)</f>
        <v>0.42013888889050577</v>
      </c>
      <c r="D3545">
        <v>24.62</v>
      </c>
      <c r="E3545">
        <v>25.52</v>
      </c>
      <c r="F3545" s="6" t="str">
        <f t="shared" si="55"/>
        <v>jour</v>
      </c>
    </row>
    <row r="3546" spans="1:6" x14ac:dyDescent="0.25">
      <c r="A3546" s="1">
        <v>41690.423611111109</v>
      </c>
      <c r="B3546" s="2">
        <f>MOD(Tableau1[[#This Row],[date]],1)</f>
        <v>0.42361111110949423</v>
      </c>
      <c r="D3546">
        <v>23.14</v>
      </c>
      <c r="E3546">
        <v>24.12</v>
      </c>
      <c r="F3546" s="6" t="str">
        <f t="shared" si="55"/>
        <v>jour</v>
      </c>
    </row>
    <row r="3547" spans="1:6" x14ac:dyDescent="0.25">
      <c r="A3547" s="1">
        <v>41690.427083333336</v>
      </c>
      <c r="B3547" s="2">
        <f>MOD(Tableau1[[#This Row],[date]],1)</f>
        <v>0.42708333333575865</v>
      </c>
      <c r="D3547">
        <v>24.5</v>
      </c>
      <c r="E3547">
        <v>30.04</v>
      </c>
      <c r="F3547" s="6" t="str">
        <f t="shared" si="55"/>
        <v>jour</v>
      </c>
    </row>
    <row r="3548" spans="1:6" x14ac:dyDescent="0.25">
      <c r="A3548" s="1">
        <v>41690.430555555555</v>
      </c>
      <c r="B3548" s="2">
        <f>MOD(Tableau1[[#This Row],[date]],1)</f>
        <v>0.43055555555474712</v>
      </c>
      <c r="D3548" t="s">
        <v>12</v>
      </c>
      <c r="E3548">
        <v>24.88</v>
      </c>
      <c r="F3548" s="6" t="str">
        <f t="shared" si="55"/>
        <v>jour</v>
      </c>
    </row>
    <row r="3549" spans="1:6" x14ac:dyDescent="0.25">
      <c r="A3549" s="1">
        <v>41690.434027777781</v>
      </c>
      <c r="B3549" s="2">
        <f>MOD(Tableau1[[#This Row],[date]],1)</f>
        <v>0.43402777778101154</v>
      </c>
      <c r="D3549">
        <v>20.52</v>
      </c>
      <c r="E3549">
        <v>22.34</v>
      </c>
      <c r="F3549" s="6" t="str">
        <f t="shared" si="55"/>
        <v>jour</v>
      </c>
    </row>
    <row r="3550" spans="1:6" x14ac:dyDescent="0.25">
      <c r="A3550" s="1">
        <v>41690.4375</v>
      </c>
      <c r="B3550" s="2">
        <f>MOD(Tableau1[[#This Row],[date]],1)</f>
        <v>0.4375</v>
      </c>
      <c r="D3550">
        <v>21.5</v>
      </c>
      <c r="E3550">
        <v>22.77</v>
      </c>
      <c r="F3550" s="6" t="str">
        <f t="shared" si="55"/>
        <v>jour</v>
      </c>
    </row>
    <row r="3551" spans="1:6" x14ac:dyDescent="0.25">
      <c r="A3551" s="1">
        <v>41690.440972222219</v>
      </c>
      <c r="B3551" s="2">
        <f>MOD(Tableau1[[#This Row],[date]],1)</f>
        <v>0.44097222221898846</v>
      </c>
      <c r="D3551">
        <v>24.83</v>
      </c>
      <c r="E3551">
        <v>25.23</v>
      </c>
      <c r="F3551" s="6" t="str">
        <f t="shared" si="55"/>
        <v>jour</v>
      </c>
    </row>
    <row r="3552" spans="1:6" x14ac:dyDescent="0.25">
      <c r="A3552" s="1">
        <v>41690.444444444445</v>
      </c>
      <c r="B3552" s="2">
        <f>MOD(Tableau1[[#This Row],[date]],1)</f>
        <v>0.44444444444525288</v>
      </c>
      <c r="D3552">
        <v>23.6</v>
      </c>
      <c r="E3552">
        <v>24.78</v>
      </c>
      <c r="F3552" s="6" t="str">
        <f t="shared" si="55"/>
        <v>jour</v>
      </c>
    </row>
    <row r="3553" spans="1:6" x14ac:dyDescent="0.25">
      <c r="A3553" s="1">
        <v>41690.447916666664</v>
      </c>
      <c r="B3553" s="2">
        <f>MOD(Tableau1[[#This Row],[date]],1)</f>
        <v>0.44791666666424135</v>
      </c>
      <c r="D3553">
        <v>21.97</v>
      </c>
      <c r="E3553">
        <v>23.22</v>
      </c>
      <c r="F3553" s="6" t="str">
        <f t="shared" si="55"/>
        <v>jour</v>
      </c>
    </row>
    <row r="3554" spans="1:6" x14ac:dyDescent="0.25">
      <c r="A3554" s="1">
        <v>41690.451388888891</v>
      </c>
      <c r="B3554" s="2">
        <f>MOD(Tableau1[[#This Row],[date]],1)</f>
        <v>0.45138888889050577</v>
      </c>
      <c r="D3554">
        <v>21.71</v>
      </c>
      <c r="E3554">
        <v>23.13</v>
      </c>
      <c r="F3554" s="6" t="str">
        <f t="shared" si="55"/>
        <v>jour</v>
      </c>
    </row>
    <row r="3555" spans="1:6" x14ac:dyDescent="0.25">
      <c r="A3555" s="1">
        <v>41690.454861111109</v>
      </c>
      <c r="B3555" s="2">
        <f>MOD(Tableau1[[#This Row],[date]],1)</f>
        <v>0.45486111110949423</v>
      </c>
      <c r="D3555">
        <v>21.48</v>
      </c>
      <c r="E3555">
        <v>22.87</v>
      </c>
      <c r="F3555" s="6" t="str">
        <f t="shared" si="55"/>
        <v>jour</v>
      </c>
    </row>
    <row r="3556" spans="1:6" x14ac:dyDescent="0.25">
      <c r="A3556" s="1">
        <v>41690.458333333336</v>
      </c>
      <c r="B3556" s="2">
        <f>MOD(Tableau1[[#This Row],[date]],1)</f>
        <v>0.45833333333575865</v>
      </c>
      <c r="D3556">
        <v>21.75</v>
      </c>
      <c r="E3556">
        <v>22.84</v>
      </c>
      <c r="F3556" s="6" t="str">
        <f t="shared" si="55"/>
        <v>jour</v>
      </c>
    </row>
    <row r="3557" spans="1:6" x14ac:dyDescent="0.25">
      <c r="A3557" s="1">
        <v>41690.461805555555</v>
      </c>
      <c r="B3557" s="2">
        <f>MOD(Tableau1[[#This Row],[date]],1)</f>
        <v>0.46180555555474712</v>
      </c>
      <c r="D3557">
        <v>21.03</v>
      </c>
      <c r="E3557">
        <v>22.73</v>
      </c>
      <c r="F3557" s="6" t="str">
        <f t="shared" si="55"/>
        <v>jour</v>
      </c>
    </row>
    <row r="3558" spans="1:6" x14ac:dyDescent="0.25">
      <c r="A3558" s="1">
        <v>41690.465277777781</v>
      </c>
      <c r="B3558" s="2">
        <f>MOD(Tableau1[[#This Row],[date]],1)</f>
        <v>0.46527777778101154</v>
      </c>
      <c r="D3558">
        <v>20.89</v>
      </c>
      <c r="E3558">
        <v>22.39</v>
      </c>
      <c r="F3558" s="6" t="str">
        <f t="shared" si="55"/>
        <v>jour</v>
      </c>
    </row>
    <row r="3559" spans="1:6" x14ac:dyDescent="0.25">
      <c r="A3559" s="1">
        <v>41690.46875</v>
      </c>
      <c r="B3559" s="2">
        <f>MOD(Tableau1[[#This Row],[date]],1)</f>
        <v>0.46875</v>
      </c>
      <c r="D3559">
        <v>21.67</v>
      </c>
      <c r="E3559">
        <v>22.32</v>
      </c>
      <c r="F3559" s="6" t="str">
        <f t="shared" si="55"/>
        <v>jour</v>
      </c>
    </row>
    <row r="3560" spans="1:6" x14ac:dyDescent="0.25">
      <c r="A3560" s="1">
        <v>41690.472222222219</v>
      </c>
      <c r="B3560" s="2">
        <f>MOD(Tableau1[[#This Row],[date]],1)</f>
        <v>0.47222222221898846</v>
      </c>
      <c r="D3560">
        <v>21.35</v>
      </c>
      <c r="E3560">
        <v>22.4</v>
      </c>
      <c r="F3560" s="6" t="str">
        <f t="shared" si="55"/>
        <v>jour</v>
      </c>
    </row>
    <row r="3561" spans="1:6" x14ac:dyDescent="0.25">
      <c r="A3561" s="1">
        <v>41690.475694444445</v>
      </c>
      <c r="B3561" s="2">
        <f>MOD(Tableau1[[#This Row],[date]],1)</f>
        <v>0.47569444444525288</v>
      </c>
      <c r="D3561">
        <v>21.77</v>
      </c>
      <c r="E3561">
        <v>22.54</v>
      </c>
      <c r="F3561" s="6" t="str">
        <f t="shared" si="55"/>
        <v>jour</v>
      </c>
    </row>
    <row r="3562" spans="1:6" x14ac:dyDescent="0.25">
      <c r="A3562" s="1">
        <v>41690.479166666664</v>
      </c>
      <c r="B3562" s="2">
        <f>MOD(Tableau1[[#This Row],[date]],1)</f>
        <v>0.47916666666424135</v>
      </c>
      <c r="D3562">
        <v>21.64</v>
      </c>
      <c r="E3562">
        <v>22.2</v>
      </c>
      <c r="F3562" s="6" t="str">
        <f t="shared" si="55"/>
        <v>jour</v>
      </c>
    </row>
    <row r="3563" spans="1:6" x14ac:dyDescent="0.25">
      <c r="A3563" s="1">
        <v>41690.482638888891</v>
      </c>
      <c r="B3563" s="2">
        <f>MOD(Tableau1[[#This Row],[date]],1)</f>
        <v>0.48263888889050577</v>
      </c>
      <c r="D3563">
        <v>23.52</v>
      </c>
      <c r="E3563">
        <v>22.93</v>
      </c>
      <c r="F3563" s="6" t="str">
        <f t="shared" si="55"/>
        <v>jour</v>
      </c>
    </row>
    <row r="3564" spans="1:6" x14ac:dyDescent="0.25">
      <c r="A3564" s="1">
        <v>41690.486111111109</v>
      </c>
      <c r="B3564" s="2">
        <f>MOD(Tableau1[[#This Row],[date]],1)</f>
        <v>0.48611111110949423</v>
      </c>
      <c r="D3564">
        <v>24.31</v>
      </c>
      <c r="E3564">
        <v>23.83</v>
      </c>
      <c r="F3564" s="6" t="str">
        <f t="shared" si="55"/>
        <v>jour</v>
      </c>
    </row>
    <row r="3565" spans="1:6" x14ac:dyDescent="0.25">
      <c r="A3565" s="1">
        <v>41690.489583333336</v>
      </c>
      <c r="B3565" s="2">
        <f>MOD(Tableau1[[#This Row],[date]],1)</f>
        <v>0.48958333333575865</v>
      </c>
      <c r="D3565">
        <v>22.89</v>
      </c>
      <c r="E3565">
        <v>23.14</v>
      </c>
      <c r="F3565" s="6" t="str">
        <f t="shared" si="55"/>
        <v>jour</v>
      </c>
    </row>
    <row r="3566" spans="1:6" x14ac:dyDescent="0.25">
      <c r="A3566" s="1">
        <v>41690.493055555555</v>
      </c>
      <c r="B3566" s="2">
        <f>MOD(Tableau1[[#This Row],[date]],1)</f>
        <v>0.49305555555474712</v>
      </c>
      <c r="D3566">
        <v>22.19</v>
      </c>
      <c r="E3566">
        <v>23.19</v>
      </c>
      <c r="F3566" s="6" t="str">
        <f t="shared" si="55"/>
        <v>jour</v>
      </c>
    </row>
    <row r="3567" spans="1:6" x14ac:dyDescent="0.25">
      <c r="A3567" s="1">
        <v>41690.496527777781</v>
      </c>
      <c r="B3567" s="2">
        <f>MOD(Tableau1[[#This Row],[date]],1)</f>
        <v>0.49652777778101154</v>
      </c>
      <c r="D3567">
        <v>22.36</v>
      </c>
      <c r="E3567">
        <v>22.8</v>
      </c>
      <c r="F3567" s="6" t="str">
        <f t="shared" si="55"/>
        <v>jour</v>
      </c>
    </row>
    <row r="3568" spans="1:6" x14ac:dyDescent="0.25">
      <c r="A3568" s="1">
        <v>41690.5</v>
      </c>
      <c r="B3568" s="2">
        <f>MOD(Tableau1[[#This Row],[date]],1)</f>
        <v>0.5</v>
      </c>
      <c r="D3568">
        <v>21.8</v>
      </c>
      <c r="E3568">
        <v>23.23</v>
      </c>
      <c r="F3568" s="6" t="str">
        <f t="shared" si="55"/>
        <v>jour</v>
      </c>
    </row>
    <row r="3569" spans="1:6" x14ac:dyDescent="0.25">
      <c r="A3569" s="1">
        <v>41690.503472222219</v>
      </c>
      <c r="B3569" s="2">
        <f>MOD(Tableau1[[#This Row],[date]],1)</f>
        <v>0.50347222221898846</v>
      </c>
      <c r="D3569">
        <v>22.31</v>
      </c>
      <c r="E3569">
        <v>23.1</v>
      </c>
      <c r="F3569" s="6" t="str">
        <f t="shared" si="55"/>
        <v>jour</v>
      </c>
    </row>
    <row r="3570" spans="1:6" x14ac:dyDescent="0.25">
      <c r="A3570" s="1">
        <v>41690.506944444445</v>
      </c>
      <c r="B3570" s="2">
        <f>MOD(Tableau1[[#This Row],[date]],1)</f>
        <v>0.50694444444525288</v>
      </c>
      <c r="D3570">
        <v>25.67</v>
      </c>
      <c r="E3570">
        <v>23.38</v>
      </c>
      <c r="F3570" s="6" t="str">
        <f t="shared" si="55"/>
        <v>jour</v>
      </c>
    </row>
    <row r="3571" spans="1:6" x14ac:dyDescent="0.25">
      <c r="A3571" s="1">
        <v>41690.510416666664</v>
      </c>
      <c r="B3571" s="2">
        <f>MOD(Tableau1[[#This Row],[date]],1)</f>
        <v>0.51041666666424135</v>
      </c>
      <c r="D3571">
        <v>22.48</v>
      </c>
      <c r="E3571">
        <v>22.55</v>
      </c>
      <c r="F3571" s="6" t="str">
        <f t="shared" si="55"/>
        <v>jour</v>
      </c>
    </row>
    <row r="3572" spans="1:6" x14ac:dyDescent="0.25">
      <c r="A3572" s="1">
        <v>41690.513888888891</v>
      </c>
      <c r="B3572" s="2">
        <f>MOD(Tableau1[[#This Row],[date]],1)</f>
        <v>0.51388888889050577</v>
      </c>
      <c r="D3572">
        <v>21.87</v>
      </c>
      <c r="E3572">
        <v>23.21</v>
      </c>
      <c r="F3572" s="6" t="str">
        <f t="shared" si="55"/>
        <v>jour</v>
      </c>
    </row>
    <row r="3573" spans="1:6" x14ac:dyDescent="0.25">
      <c r="A3573" s="1">
        <v>41690.517361111109</v>
      </c>
      <c r="B3573" s="2">
        <f>MOD(Tableau1[[#This Row],[date]],1)</f>
        <v>0.51736111110949423</v>
      </c>
      <c r="D3573">
        <v>21.92</v>
      </c>
      <c r="E3573">
        <v>22.94</v>
      </c>
      <c r="F3573" s="6" t="str">
        <f t="shared" si="55"/>
        <v>jour</v>
      </c>
    </row>
    <row r="3574" spans="1:6" x14ac:dyDescent="0.25">
      <c r="A3574" s="1">
        <v>41690.520833333336</v>
      </c>
      <c r="B3574" s="2">
        <f>MOD(Tableau1[[#This Row],[date]],1)</f>
        <v>0.52083333333575865</v>
      </c>
      <c r="D3574">
        <v>22.67</v>
      </c>
      <c r="E3574">
        <v>23.33</v>
      </c>
      <c r="F3574" s="6" t="str">
        <f t="shared" si="55"/>
        <v>jour</v>
      </c>
    </row>
    <row r="3575" spans="1:6" x14ac:dyDescent="0.25">
      <c r="A3575" s="1">
        <v>41690.524305555555</v>
      </c>
      <c r="B3575" s="2">
        <f>MOD(Tableau1[[#This Row],[date]],1)</f>
        <v>0.52430555555474712</v>
      </c>
      <c r="D3575">
        <v>24.88</v>
      </c>
      <c r="E3575">
        <v>24.37</v>
      </c>
      <c r="F3575" s="6" t="str">
        <f t="shared" si="55"/>
        <v>jour</v>
      </c>
    </row>
    <row r="3576" spans="1:6" x14ac:dyDescent="0.25">
      <c r="A3576" s="1">
        <v>41690.527777777781</v>
      </c>
      <c r="B3576" s="2">
        <f>MOD(Tableau1[[#This Row],[date]],1)</f>
        <v>0.52777777778101154</v>
      </c>
      <c r="D3576">
        <v>21.97</v>
      </c>
      <c r="E3576">
        <v>23.34</v>
      </c>
      <c r="F3576" s="6" t="str">
        <f t="shared" si="55"/>
        <v>jour</v>
      </c>
    </row>
    <row r="3577" spans="1:6" x14ac:dyDescent="0.25">
      <c r="A3577" s="1">
        <v>41690.53125</v>
      </c>
      <c r="B3577" s="2">
        <f>MOD(Tableau1[[#This Row],[date]],1)</f>
        <v>0.53125</v>
      </c>
      <c r="D3577">
        <v>21.95</v>
      </c>
      <c r="E3577">
        <v>23.62</v>
      </c>
      <c r="F3577" s="6" t="str">
        <f t="shared" si="55"/>
        <v>jour</v>
      </c>
    </row>
    <row r="3578" spans="1:6" x14ac:dyDescent="0.25">
      <c r="A3578" s="1">
        <v>41690.534722222219</v>
      </c>
      <c r="B3578" s="2">
        <f>MOD(Tableau1[[#This Row],[date]],1)</f>
        <v>0.53472222221898846</v>
      </c>
      <c r="D3578">
        <v>22.29</v>
      </c>
      <c r="E3578">
        <v>23.68</v>
      </c>
      <c r="F3578" s="6" t="str">
        <f t="shared" si="55"/>
        <v>jour</v>
      </c>
    </row>
    <row r="3579" spans="1:6" x14ac:dyDescent="0.25">
      <c r="A3579" s="1">
        <v>41690.538194444445</v>
      </c>
      <c r="B3579" s="2">
        <f>MOD(Tableau1[[#This Row],[date]],1)</f>
        <v>0.53819444444525288</v>
      </c>
      <c r="D3579">
        <v>22.64</v>
      </c>
      <c r="E3579">
        <v>23.1</v>
      </c>
      <c r="F3579" s="6" t="str">
        <f t="shared" si="55"/>
        <v>jour</v>
      </c>
    </row>
    <row r="3580" spans="1:6" x14ac:dyDescent="0.25">
      <c r="A3580" s="1">
        <v>41690.541666666664</v>
      </c>
      <c r="B3580" s="2">
        <f>MOD(Tableau1[[#This Row],[date]],1)</f>
        <v>0.54166666666424135</v>
      </c>
      <c r="D3580">
        <v>22.77</v>
      </c>
      <c r="E3580">
        <v>23.31</v>
      </c>
      <c r="F3580" s="6" t="str">
        <f t="shared" si="55"/>
        <v>jour</v>
      </c>
    </row>
    <row r="3581" spans="1:6" x14ac:dyDescent="0.25">
      <c r="A3581" s="1">
        <v>41690.545138888891</v>
      </c>
      <c r="B3581" s="2">
        <f>MOD(Tableau1[[#This Row],[date]],1)</f>
        <v>0.54513888889050577</v>
      </c>
      <c r="D3581">
        <v>22.43</v>
      </c>
      <c r="E3581">
        <v>23.32</v>
      </c>
      <c r="F3581" s="6" t="str">
        <f t="shared" si="55"/>
        <v>jour</v>
      </c>
    </row>
    <row r="3582" spans="1:6" x14ac:dyDescent="0.25">
      <c r="A3582" s="1">
        <v>41690.548611111109</v>
      </c>
      <c r="B3582" s="2">
        <f>MOD(Tableau1[[#This Row],[date]],1)</f>
        <v>0.54861111110949423</v>
      </c>
      <c r="D3582">
        <v>22.17</v>
      </c>
      <c r="E3582">
        <v>23.13</v>
      </c>
      <c r="F3582" s="6" t="str">
        <f t="shared" si="55"/>
        <v>jour</v>
      </c>
    </row>
    <row r="3583" spans="1:6" x14ac:dyDescent="0.25">
      <c r="A3583" s="1">
        <v>41690.552083333336</v>
      </c>
      <c r="B3583" s="2">
        <f>MOD(Tableau1[[#This Row],[date]],1)</f>
        <v>0.55208333333575865</v>
      </c>
      <c r="D3583">
        <v>22.74</v>
      </c>
      <c r="E3583">
        <v>22.64</v>
      </c>
      <c r="F3583" s="6" t="str">
        <f t="shared" si="55"/>
        <v>jour</v>
      </c>
    </row>
    <row r="3584" spans="1:6" x14ac:dyDescent="0.25">
      <c r="A3584" s="1">
        <v>41690.555555555555</v>
      </c>
      <c r="B3584" s="2">
        <f>MOD(Tableau1[[#This Row],[date]],1)</f>
        <v>0.55555555555474712</v>
      </c>
      <c r="D3584">
        <v>22.6</v>
      </c>
      <c r="E3584">
        <v>23.44</v>
      </c>
      <c r="F3584" s="6" t="str">
        <f t="shared" si="55"/>
        <v>jour</v>
      </c>
    </row>
    <row r="3585" spans="1:6" x14ac:dyDescent="0.25">
      <c r="A3585" s="1">
        <v>41690.559027777781</v>
      </c>
      <c r="B3585" s="2">
        <f>MOD(Tableau1[[#This Row],[date]],1)</f>
        <v>0.55902777778101154</v>
      </c>
      <c r="D3585">
        <v>22.68</v>
      </c>
      <c r="E3585">
        <v>22.77</v>
      </c>
      <c r="F3585" s="6" t="str">
        <f t="shared" si="55"/>
        <v>jour</v>
      </c>
    </row>
    <row r="3586" spans="1:6" x14ac:dyDescent="0.25">
      <c r="A3586" s="1">
        <v>41690.5625</v>
      </c>
      <c r="B3586" s="2">
        <f>MOD(Tableau1[[#This Row],[date]],1)</f>
        <v>0.5625</v>
      </c>
      <c r="D3586">
        <v>23.5</v>
      </c>
      <c r="E3586">
        <v>22.78</v>
      </c>
      <c r="F3586" s="6" t="str">
        <f t="shared" ref="F3586:F3649" si="56">IF(OR(MOD(B3586,1)*24&lt;6,MOD(B3586,1)*24&gt;17),"nuit","jour")</f>
        <v>jour</v>
      </c>
    </row>
    <row r="3587" spans="1:6" x14ac:dyDescent="0.25">
      <c r="A3587" s="1">
        <v>41690.565972222219</v>
      </c>
      <c r="B3587" s="2">
        <f>MOD(Tableau1[[#This Row],[date]],1)</f>
        <v>0.56597222221898846</v>
      </c>
      <c r="D3587">
        <v>22.78</v>
      </c>
      <c r="E3587">
        <v>23.18</v>
      </c>
      <c r="F3587" s="6" t="str">
        <f t="shared" si="56"/>
        <v>jour</v>
      </c>
    </row>
    <row r="3588" spans="1:6" x14ac:dyDescent="0.25">
      <c r="A3588" s="1">
        <v>41690.569444444445</v>
      </c>
      <c r="B3588" s="2">
        <f>MOD(Tableau1[[#This Row],[date]],1)</f>
        <v>0.56944444444525288</v>
      </c>
      <c r="D3588">
        <v>21.98</v>
      </c>
      <c r="E3588">
        <v>22.89</v>
      </c>
      <c r="F3588" s="6" t="str">
        <f t="shared" si="56"/>
        <v>jour</v>
      </c>
    </row>
    <row r="3589" spans="1:6" x14ac:dyDescent="0.25">
      <c r="A3589" s="1">
        <v>41690.572916666664</v>
      </c>
      <c r="B3589" s="2">
        <f>MOD(Tableau1[[#This Row],[date]],1)</f>
        <v>0.57291666666424135</v>
      </c>
      <c r="D3589">
        <v>22.1</v>
      </c>
      <c r="E3589">
        <v>22.97</v>
      </c>
      <c r="F3589" s="6" t="str">
        <f t="shared" si="56"/>
        <v>jour</v>
      </c>
    </row>
    <row r="3590" spans="1:6" x14ac:dyDescent="0.25">
      <c r="A3590" s="1">
        <v>41690.576388888891</v>
      </c>
      <c r="B3590" s="2">
        <f>MOD(Tableau1[[#This Row],[date]],1)</f>
        <v>0.57638888889050577</v>
      </c>
      <c r="D3590">
        <v>22.82</v>
      </c>
      <c r="E3590">
        <v>23.68</v>
      </c>
      <c r="F3590" s="6" t="str">
        <f t="shared" si="56"/>
        <v>jour</v>
      </c>
    </row>
    <row r="3591" spans="1:6" x14ac:dyDescent="0.25">
      <c r="A3591" s="1">
        <v>41690.579861111109</v>
      </c>
      <c r="B3591" s="2">
        <f>MOD(Tableau1[[#This Row],[date]],1)</f>
        <v>0.57986111110949423</v>
      </c>
      <c r="D3591">
        <v>24.12</v>
      </c>
      <c r="E3591">
        <v>23.65</v>
      </c>
      <c r="F3591" s="6" t="str">
        <f t="shared" si="56"/>
        <v>jour</v>
      </c>
    </row>
    <row r="3592" spans="1:6" x14ac:dyDescent="0.25">
      <c r="A3592" s="1">
        <v>41690.583333333336</v>
      </c>
      <c r="B3592" s="2">
        <f>MOD(Tableau1[[#This Row],[date]],1)</f>
        <v>0.58333333333575865</v>
      </c>
      <c r="D3592">
        <v>23.1</v>
      </c>
      <c r="E3592">
        <v>23.47</v>
      </c>
      <c r="F3592" s="6" t="str">
        <f t="shared" si="56"/>
        <v>jour</v>
      </c>
    </row>
    <row r="3593" spans="1:6" x14ac:dyDescent="0.25">
      <c r="A3593" s="1">
        <v>41690.586805555555</v>
      </c>
      <c r="B3593" s="2">
        <f>MOD(Tableau1[[#This Row],[date]],1)</f>
        <v>0.58680555555474712</v>
      </c>
      <c r="D3593">
        <v>22.66</v>
      </c>
      <c r="E3593">
        <v>23.11</v>
      </c>
      <c r="F3593" s="6" t="str">
        <f t="shared" si="56"/>
        <v>jour</v>
      </c>
    </row>
    <row r="3594" spans="1:6" x14ac:dyDescent="0.25">
      <c r="A3594" s="1">
        <v>41690.590277777781</v>
      </c>
      <c r="B3594" s="2">
        <f>MOD(Tableau1[[#This Row],[date]],1)</f>
        <v>0.59027777778101154</v>
      </c>
      <c r="D3594">
        <v>22.44</v>
      </c>
      <c r="E3594">
        <v>23.77</v>
      </c>
      <c r="F3594" s="6" t="str">
        <f t="shared" si="56"/>
        <v>jour</v>
      </c>
    </row>
    <row r="3595" spans="1:6" x14ac:dyDescent="0.25">
      <c r="A3595" s="1">
        <v>41690.59375</v>
      </c>
      <c r="B3595" s="2">
        <f>MOD(Tableau1[[#This Row],[date]],1)</f>
        <v>0.59375</v>
      </c>
      <c r="D3595">
        <v>22.08</v>
      </c>
      <c r="E3595">
        <v>23.29</v>
      </c>
      <c r="F3595" s="6" t="str">
        <f t="shared" si="56"/>
        <v>jour</v>
      </c>
    </row>
    <row r="3596" spans="1:6" x14ac:dyDescent="0.25">
      <c r="A3596" s="1">
        <v>41690.597222222219</v>
      </c>
      <c r="B3596" s="2">
        <f>MOD(Tableau1[[#This Row],[date]],1)</f>
        <v>0.59722222221898846</v>
      </c>
      <c r="D3596">
        <v>22.52</v>
      </c>
      <c r="E3596">
        <v>23.11</v>
      </c>
      <c r="F3596" s="6" t="str">
        <f t="shared" si="56"/>
        <v>jour</v>
      </c>
    </row>
    <row r="3597" spans="1:6" x14ac:dyDescent="0.25">
      <c r="A3597" s="1">
        <v>41690.600694444445</v>
      </c>
      <c r="B3597" s="2">
        <f>MOD(Tableau1[[#This Row],[date]],1)</f>
        <v>0.60069444444525288</v>
      </c>
      <c r="D3597">
        <v>22.31</v>
      </c>
      <c r="E3597">
        <v>23.19</v>
      </c>
      <c r="F3597" s="6" t="str">
        <f t="shared" si="56"/>
        <v>jour</v>
      </c>
    </row>
    <row r="3598" spans="1:6" x14ac:dyDescent="0.25">
      <c r="A3598" s="1">
        <v>41690.604166666664</v>
      </c>
      <c r="B3598" s="2">
        <f>MOD(Tableau1[[#This Row],[date]],1)</f>
        <v>0.60416666666424135</v>
      </c>
      <c r="D3598">
        <v>22.69</v>
      </c>
      <c r="E3598">
        <v>23.15</v>
      </c>
      <c r="F3598" s="6" t="str">
        <f t="shared" si="56"/>
        <v>jour</v>
      </c>
    </row>
    <row r="3599" spans="1:6" x14ac:dyDescent="0.25">
      <c r="A3599" s="1">
        <v>41690.607638888891</v>
      </c>
      <c r="B3599" s="2">
        <f>MOD(Tableau1[[#This Row],[date]],1)</f>
        <v>0.60763888889050577</v>
      </c>
      <c r="D3599">
        <v>22.68</v>
      </c>
      <c r="E3599">
        <v>23.07</v>
      </c>
      <c r="F3599" s="6" t="str">
        <f t="shared" si="56"/>
        <v>jour</v>
      </c>
    </row>
    <row r="3600" spans="1:6" x14ac:dyDescent="0.25">
      <c r="A3600" s="1">
        <v>41690.611111111109</v>
      </c>
      <c r="B3600" s="2">
        <f>MOD(Tableau1[[#This Row],[date]],1)</f>
        <v>0.61111111110949423</v>
      </c>
      <c r="D3600">
        <v>22.51</v>
      </c>
      <c r="E3600">
        <v>22.86</v>
      </c>
      <c r="F3600" s="6" t="str">
        <f t="shared" si="56"/>
        <v>jour</v>
      </c>
    </row>
    <row r="3601" spans="1:6" x14ac:dyDescent="0.25">
      <c r="A3601" s="1">
        <v>41690.614583333336</v>
      </c>
      <c r="B3601" s="2">
        <f>MOD(Tableau1[[#This Row],[date]],1)</f>
        <v>0.61458333333575865</v>
      </c>
      <c r="D3601">
        <v>22.9</v>
      </c>
      <c r="E3601">
        <v>22.84</v>
      </c>
      <c r="F3601" s="6" t="str">
        <f t="shared" si="56"/>
        <v>jour</v>
      </c>
    </row>
    <row r="3602" spans="1:6" x14ac:dyDescent="0.25">
      <c r="A3602" s="1">
        <v>41690.618055555555</v>
      </c>
      <c r="B3602" s="2">
        <f>MOD(Tableau1[[#This Row],[date]],1)</f>
        <v>0.61805555555474712</v>
      </c>
      <c r="D3602">
        <v>22.11</v>
      </c>
      <c r="E3602">
        <v>22.61</v>
      </c>
      <c r="F3602" s="6" t="str">
        <f t="shared" si="56"/>
        <v>jour</v>
      </c>
    </row>
    <row r="3603" spans="1:6" x14ac:dyDescent="0.25">
      <c r="A3603" s="1">
        <v>41690.621527777781</v>
      </c>
      <c r="B3603" s="2">
        <f>MOD(Tableau1[[#This Row],[date]],1)</f>
        <v>0.62152777778101154</v>
      </c>
      <c r="D3603">
        <v>22.19</v>
      </c>
      <c r="E3603">
        <v>22.8</v>
      </c>
      <c r="F3603" s="6" t="str">
        <f t="shared" si="56"/>
        <v>jour</v>
      </c>
    </row>
    <row r="3604" spans="1:6" x14ac:dyDescent="0.25">
      <c r="A3604" s="1">
        <v>41690.625</v>
      </c>
      <c r="B3604" s="2">
        <f>MOD(Tableau1[[#This Row],[date]],1)</f>
        <v>0.625</v>
      </c>
      <c r="D3604">
        <v>22.17</v>
      </c>
      <c r="E3604">
        <v>22.93</v>
      </c>
      <c r="F3604" s="6" t="str">
        <f t="shared" si="56"/>
        <v>jour</v>
      </c>
    </row>
    <row r="3605" spans="1:6" x14ac:dyDescent="0.25">
      <c r="A3605" s="1">
        <v>41690.628472222219</v>
      </c>
      <c r="B3605" s="2">
        <f>MOD(Tableau1[[#This Row],[date]],1)</f>
        <v>0.62847222221898846</v>
      </c>
      <c r="D3605">
        <v>22.69</v>
      </c>
      <c r="E3605">
        <v>22.68</v>
      </c>
      <c r="F3605" s="6" t="str">
        <f t="shared" si="56"/>
        <v>jour</v>
      </c>
    </row>
    <row r="3606" spans="1:6" x14ac:dyDescent="0.25">
      <c r="A3606" s="1">
        <v>41690.631944444445</v>
      </c>
      <c r="B3606" s="2">
        <f>MOD(Tableau1[[#This Row],[date]],1)</f>
        <v>0.63194444444525288</v>
      </c>
      <c r="D3606">
        <v>22.1</v>
      </c>
      <c r="E3606">
        <v>23.03</v>
      </c>
      <c r="F3606" s="6" t="str">
        <f t="shared" si="56"/>
        <v>jour</v>
      </c>
    </row>
    <row r="3607" spans="1:6" x14ac:dyDescent="0.25">
      <c r="A3607" s="1">
        <v>41690.635416666664</v>
      </c>
      <c r="B3607" s="2">
        <f>MOD(Tableau1[[#This Row],[date]],1)</f>
        <v>0.63541666666424135</v>
      </c>
      <c r="D3607">
        <v>22.38</v>
      </c>
      <c r="E3607">
        <v>22.44</v>
      </c>
      <c r="F3607" s="6" t="str">
        <f t="shared" si="56"/>
        <v>jour</v>
      </c>
    </row>
    <row r="3608" spans="1:6" x14ac:dyDescent="0.25">
      <c r="A3608" s="1">
        <v>41690.638888888891</v>
      </c>
      <c r="B3608" s="2">
        <f>MOD(Tableau1[[#This Row],[date]],1)</f>
        <v>0.63888888889050577</v>
      </c>
      <c r="D3608">
        <v>22.23</v>
      </c>
      <c r="E3608">
        <v>22.98</v>
      </c>
      <c r="F3608" s="6" t="str">
        <f t="shared" si="56"/>
        <v>jour</v>
      </c>
    </row>
    <row r="3609" spans="1:6" x14ac:dyDescent="0.25">
      <c r="A3609" s="1">
        <v>41690.642361111109</v>
      </c>
      <c r="B3609" s="2">
        <f>MOD(Tableau1[[#This Row],[date]],1)</f>
        <v>0.64236111110949423</v>
      </c>
      <c r="D3609">
        <v>22.57</v>
      </c>
      <c r="E3609">
        <v>22.23</v>
      </c>
      <c r="F3609" s="6" t="str">
        <f t="shared" si="56"/>
        <v>jour</v>
      </c>
    </row>
    <row r="3610" spans="1:6" x14ac:dyDescent="0.25">
      <c r="A3610" s="1">
        <v>41690.645833333336</v>
      </c>
      <c r="B3610" s="2">
        <f>MOD(Tableau1[[#This Row],[date]],1)</f>
        <v>0.64583333333575865</v>
      </c>
      <c r="D3610">
        <v>22.3</v>
      </c>
      <c r="E3610">
        <v>22.99</v>
      </c>
      <c r="F3610" s="6" t="str">
        <f t="shared" si="56"/>
        <v>jour</v>
      </c>
    </row>
    <row r="3611" spans="1:6" x14ac:dyDescent="0.25">
      <c r="A3611" s="1">
        <v>41690.649305555555</v>
      </c>
      <c r="B3611" s="2">
        <f>MOD(Tableau1[[#This Row],[date]],1)</f>
        <v>0.64930555555474712</v>
      </c>
      <c r="D3611">
        <v>22.32</v>
      </c>
      <c r="E3611">
        <v>22.33</v>
      </c>
      <c r="F3611" s="6" t="str">
        <f t="shared" si="56"/>
        <v>jour</v>
      </c>
    </row>
    <row r="3612" spans="1:6" x14ac:dyDescent="0.25">
      <c r="A3612" s="1">
        <v>41690.652777777781</v>
      </c>
      <c r="B3612" s="2">
        <f>MOD(Tableau1[[#This Row],[date]],1)</f>
        <v>0.65277777778101154</v>
      </c>
      <c r="D3612">
        <v>22.15</v>
      </c>
      <c r="E3612">
        <v>22.92</v>
      </c>
      <c r="F3612" s="6" t="str">
        <f t="shared" si="56"/>
        <v>jour</v>
      </c>
    </row>
    <row r="3613" spans="1:6" x14ac:dyDescent="0.25">
      <c r="A3613" s="1">
        <v>41690.65625</v>
      </c>
      <c r="B3613" s="2">
        <f>MOD(Tableau1[[#This Row],[date]],1)</f>
        <v>0.65625</v>
      </c>
      <c r="D3613">
        <v>22.03</v>
      </c>
      <c r="E3613">
        <v>22.55</v>
      </c>
      <c r="F3613" s="6" t="str">
        <f t="shared" si="56"/>
        <v>jour</v>
      </c>
    </row>
    <row r="3614" spans="1:6" x14ac:dyDescent="0.25">
      <c r="A3614" s="1">
        <v>41690.659722222219</v>
      </c>
      <c r="B3614" s="2">
        <f>MOD(Tableau1[[#This Row],[date]],1)</f>
        <v>0.65972222221898846</v>
      </c>
      <c r="D3614">
        <v>22.43</v>
      </c>
      <c r="E3614">
        <v>22.65</v>
      </c>
      <c r="F3614" s="6" t="str">
        <f t="shared" si="56"/>
        <v>jour</v>
      </c>
    </row>
    <row r="3615" spans="1:6" x14ac:dyDescent="0.25">
      <c r="A3615" s="1">
        <v>41690.663194444445</v>
      </c>
      <c r="B3615" s="2">
        <f>MOD(Tableau1[[#This Row],[date]],1)</f>
        <v>0.66319444444525288</v>
      </c>
      <c r="D3615">
        <v>22.3</v>
      </c>
      <c r="E3615">
        <v>22.71</v>
      </c>
      <c r="F3615" s="6" t="str">
        <f t="shared" si="56"/>
        <v>jour</v>
      </c>
    </row>
    <row r="3616" spans="1:6" x14ac:dyDescent="0.25">
      <c r="A3616" s="1">
        <v>41690.666666666664</v>
      </c>
      <c r="B3616" s="2">
        <f>MOD(Tableau1[[#This Row],[date]],1)</f>
        <v>0.66666666666424135</v>
      </c>
      <c r="D3616">
        <v>21.77</v>
      </c>
      <c r="E3616">
        <v>22.4</v>
      </c>
      <c r="F3616" s="6" t="str">
        <f t="shared" si="56"/>
        <v>jour</v>
      </c>
    </row>
    <row r="3617" spans="1:6" x14ac:dyDescent="0.25">
      <c r="A3617" s="1">
        <v>41690.670138888891</v>
      </c>
      <c r="B3617" s="2">
        <f>MOD(Tableau1[[#This Row],[date]],1)</f>
        <v>0.67013888889050577</v>
      </c>
      <c r="D3617">
        <v>21.97</v>
      </c>
      <c r="E3617">
        <v>23.01</v>
      </c>
      <c r="F3617" s="6" t="str">
        <f t="shared" si="56"/>
        <v>jour</v>
      </c>
    </row>
    <row r="3618" spans="1:6" x14ac:dyDescent="0.25">
      <c r="A3618" s="1">
        <v>41690.673611111109</v>
      </c>
      <c r="B3618" s="2">
        <f>MOD(Tableau1[[#This Row],[date]],1)</f>
        <v>0.67361111110949423</v>
      </c>
      <c r="D3618">
        <v>22.18</v>
      </c>
      <c r="E3618">
        <v>22.64</v>
      </c>
      <c r="F3618" s="6" t="str">
        <f t="shared" si="56"/>
        <v>jour</v>
      </c>
    </row>
    <row r="3619" spans="1:6" x14ac:dyDescent="0.25">
      <c r="A3619" s="1">
        <v>41690.677083333336</v>
      </c>
      <c r="B3619" s="2">
        <f>MOD(Tableau1[[#This Row],[date]],1)</f>
        <v>0.67708333333575865</v>
      </c>
      <c r="D3619">
        <v>22.28</v>
      </c>
      <c r="E3619">
        <v>22.85</v>
      </c>
      <c r="F3619" s="6" t="str">
        <f t="shared" si="56"/>
        <v>jour</v>
      </c>
    </row>
    <row r="3620" spans="1:6" x14ac:dyDescent="0.25">
      <c r="A3620" s="1">
        <v>41690.680555555555</v>
      </c>
      <c r="B3620" s="2">
        <f>MOD(Tableau1[[#This Row],[date]],1)</f>
        <v>0.68055555555474712</v>
      </c>
      <c r="D3620">
        <v>21.71</v>
      </c>
      <c r="E3620">
        <v>22.58</v>
      </c>
      <c r="F3620" s="6" t="str">
        <f t="shared" si="56"/>
        <v>jour</v>
      </c>
    </row>
    <row r="3621" spans="1:6" x14ac:dyDescent="0.25">
      <c r="A3621" s="1">
        <v>41690.684027777781</v>
      </c>
      <c r="B3621" s="2">
        <f>MOD(Tableau1[[#This Row],[date]],1)</f>
        <v>0.68402777778101154</v>
      </c>
      <c r="D3621">
        <v>22.37</v>
      </c>
      <c r="E3621">
        <v>22.67</v>
      </c>
      <c r="F3621" s="6" t="str">
        <f t="shared" si="56"/>
        <v>jour</v>
      </c>
    </row>
    <row r="3622" spans="1:6" x14ac:dyDescent="0.25">
      <c r="A3622" s="1">
        <v>41690.6875</v>
      </c>
      <c r="B3622" s="2">
        <f>MOD(Tableau1[[#This Row],[date]],1)</f>
        <v>0.6875</v>
      </c>
      <c r="D3622">
        <v>22.29</v>
      </c>
      <c r="E3622">
        <v>22.28</v>
      </c>
      <c r="F3622" s="6" t="str">
        <f t="shared" si="56"/>
        <v>jour</v>
      </c>
    </row>
    <row r="3623" spans="1:6" x14ac:dyDescent="0.25">
      <c r="A3623" s="1">
        <v>41690.690972222219</v>
      </c>
      <c r="B3623" s="2">
        <f>MOD(Tableau1[[#This Row],[date]],1)</f>
        <v>0.69097222221898846</v>
      </c>
      <c r="D3623">
        <v>22.33</v>
      </c>
      <c r="E3623">
        <v>22.9</v>
      </c>
      <c r="F3623" s="6" t="str">
        <f t="shared" si="56"/>
        <v>jour</v>
      </c>
    </row>
    <row r="3624" spans="1:6" x14ac:dyDescent="0.25">
      <c r="A3624" s="1">
        <v>41690.694444444445</v>
      </c>
      <c r="B3624" s="2">
        <f>MOD(Tableau1[[#This Row],[date]],1)</f>
        <v>0.69444444444525288</v>
      </c>
      <c r="D3624">
        <v>23.92</v>
      </c>
      <c r="E3624">
        <v>24.15</v>
      </c>
      <c r="F3624" s="6" t="str">
        <f t="shared" si="56"/>
        <v>jour</v>
      </c>
    </row>
    <row r="3625" spans="1:6" x14ac:dyDescent="0.25">
      <c r="A3625" s="1">
        <v>41690.697916666664</v>
      </c>
      <c r="B3625" s="2">
        <f>MOD(Tableau1[[#This Row],[date]],1)</f>
        <v>0.69791666666424135</v>
      </c>
      <c r="D3625">
        <v>27.08</v>
      </c>
      <c r="E3625">
        <v>26.92</v>
      </c>
      <c r="F3625" s="6" t="str">
        <f t="shared" si="56"/>
        <v>jour</v>
      </c>
    </row>
    <row r="3626" spans="1:6" x14ac:dyDescent="0.25">
      <c r="A3626" s="1">
        <v>41690.701388888891</v>
      </c>
      <c r="B3626" s="2">
        <f>MOD(Tableau1[[#This Row],[date]],1)</f>
        <v>0.70138888889050577</v>
      </c>
      <c r="D3626">
        <v>26.03</v>
      </c>
      <c r="E3626">
        <v>26.26</v>
      </c>
      <c r="F3626" s="6" t="str">
        <f t="shared" si="56"/>
        <v>jour</v>
      </c>
    </row>
    <row r="3627" spans="1:6" x14ac:dyDescent="0.25">
      <c r="A3627" s="1">
        <v>41690.704861111109</v>
      </c>
      <c r="B3627" s="2">
        <f>MOD(Tableau1[[#This Row],[date]],1)</f>
        <v>0.70486111110949423</v>
      </c>
      <c r="D3627">
        <v>25.46</v>
      </c>
      <c r="E3627">
        <v>25.99</v>
      </c>
      <c r="F3627" s="6" t="str">
        <f t="shared" si="56"/>
        <v>jour</v>
      </c>
    </row>
    <row r="3628" spans="1:6" x14ac:dyDescent="0.25">
      <c r="A3628" s="1">
        <v>41690.708333333336</v>
      </c>
      <c r="B3628" s="2">
        <f>MOD(Tableau1[[#This Row],[date]],1)</f>
        <v>0.70833333333575865</v>
      </c>
      <c r="D3628">
        <v>25.35</v>
      </c>
      <c r="E3628">
        <v>25.87</v>
      </c>
      <c r="F3628" s="6" t="str">
        <f t="shared" si="56"/>
        <v>nuit</v>
      </c>
    </row>
    <row r="3629" spans="1:6" x14ac:dyDescent="0.25">
      <c r="A3629" s="1">
        <v>41690.711805555555</v>
      </c>
      <c r="B3629" s="2">
        <f>MOD(Tableau1[[#This Row],[date]],1)</f>
        <v>0.71180555555474712</v>
      </c>
      <c r="D3629">
        <v>22.28</v>
      </c>
      <c r="E3629">
        <v>22.82</v>
      </c>
      <c r="F3629" s="6" t="str">
        <f t="shared" si="56"/>
        <v>nuit</v>
      </c>
    </row>
    <row r="3630" spans="1:6" x14ac:dyDescent="0.25">
      <c r="A3630" s="1">
        <v>41690.715277777781</v>
      </c>
      <c r="B3630" s="2">
        <f>MOD(Tableau1[[#This Row],[date]],1)</f>
        <v>0.71527777778101154</v>
      </c>
      <c r="D3630">
        <v>20.55</v>
      </c>
      <c r="E3630">
        <v>20.73</v>
      </c>
      <c r="F3630" s="6" t="str">
        <f t="shared" si="56"/>
        <v>nuit</v>
      </c>
    </row>
    <row r="3631" spans="1:6" x14ac:dyDescent="0.25">
      <c r="A3631" s="1">
        <v>41690.71875</v>
      </c>
      <c r="B3631" s="2">
        <f>MOD(Tableau1[[#This Row],[date]],1)</f>
        <v>0.71875</v>
      </c>
      <c r="D3631">
        <v>22.29</v>
      </c>
      <c r="E3631">
        <v>21.79</v>
      </c>
      <c r="F3631" s="6" t="str">
        <f t="shared" si="56"/>
        <v>nuit</v>
      </c>
    </row>
    <row r="3632" spans="1:6" x14ac:dyDescent="0.25">
      <c r="A3632" s="1">
        <v>41690.722222222219</v>
      </c>
      <c r="B3632" s="2">
        <f>MOD(Tableau1[[#This Row],[date]],1)</f>
        <v>0.72222222221898846</v>
      </c>
      <c r="D3632">
        <v>20.010000000000002</v>
      </c>
      <c r="E3632">
        <v>20.82</v>
      </c>
      <c r="F3632" s="6" t="str">
        <f t="shared" si="56"/>
        <v>nuit</v>
      </c>
    </row>
    <row r="3633" spans="1:6" x14ac:dyDescent="0.25">
      <c r="A3633" s="1">
        <v>41690.725694444445</v>
      </c>
      <c r="B3633" s="2">
        <f>MOD(Tableau1[[#This Row],[date]],1)</f>
        <v>0.72569444444525288</v>
      </c>
      <c r="D3633">
        <v>19.62</v>
      </c>
      <c r="E3633">
        <v>20.440000000000001</v>
      </c>
      <c r="F3633" s="6" t="str">
        <f t="shared" si="56"/>
        <v>nuit</v>
      </c>
    </row>
    <row r="3634" spans="1:6" x14ac:dyDescent="0.25">
      <c r="A3634" s="1">
        <v>41690.729166666664</v>
      </c>
      <c r="B3634" s="2">
        <f>MOD(Tableau1[[#This Row],[date]],1)</f>
        <v>0.72916666666424135</v>
      </c>
      <c r="D3634">
        <v>19.45</v>
      </c>
      <c r="E3634">
        <v>20.23</v>
      </c>
      <c r="F3634" s="6" t="str">
        <f t="shared" si="56"/>
        <v>nuit</v>
      </c>
    </row>
    <row r="3635" spans="1:6" x14ac:dyDescent="0.25">
      <c r="A3635" s="1">
        <v>41690.732638888891</v>
      </c>
      <c r="B3635" s="2">
        <f>MOD(Tableau1[[#This Row],[date]],1)</f>
        <v>0.73263888889050577</v>
      </c>
      <c r="D3635">
        <v>19.3</v>
      </c>
      <c r="E3635">
        <v>20.09</v>
      </c>
      <c r="F3635" s="6" t="str">
        <f t="shared" si="56"/>
        <v>nuit</v>
      </c>
    </row>
    <row r="3636" spans="1:6" x14ac:dyDescent="0.25">
      <c r="A3636" s="1">
        <v>41690.736111111109</v>
      </c>
      <c r="B3636" s="2">
        <f>MOD(Tableau1[[#This Row],[date]],1)</f>
        <v>0.73611111110949423</v>
      </c>
      <c r="D3636">
        <v>20.84</v>
      </c>
      <c r="E3636">
        <v>20.93</v>
      </c>
      <c r="F3636" s="6" t="str">
        <f t="shared" si="56"/>
        <v>nuit</v>
      </c>
    </row>
    <row r="3637" spans="1:6" x14ac:dyDescent="0.25">
      <c r="A3637" s="1">
        <v>41690.739583333336</v>
      </c>
      <c r="B3637" s="2">
        <f>MOD(Tableau1[[#This Row],[date]],1)</f>
        <v>0.73958333333575865</v>
      </c>
      <c r="D3637">
        <v>22.09</v>
      </c>
      <c r="E3637">
        <v>21.78</v>
      </c>
      <c r="F3637" s="6" t="str">
        <f t="shared" si="56"/>
        <v>nuit</v>
      </c>
    </row>
    <row r="3638" spans="1:6" x14ac:dyDescent="0.25">
      <c r="A3638" s="1">
        <v>41690.743055555555</v>
      </c>
      <c r="B3638" s="2">
        <f>MOD(Tableau1[[#This Row],[date]],1)</f>
        <v>0.74305555555474712</v>
      </c>
      <c r="D3638">
        <v>19.82</v>
      </c>
      <c r="E3638">
        <v>20.72</v>
      </c>
      <c r="F3638" s="6" t="str">
        <f t="shared" si="56"/>
        <v>nuit</v>
      </c>
    </row>
    <row r="3639" spans="1:6" x14ac:dyDescent="0.25">
      <c r="A3639" s="1">
        <v>41690.746527777781</v>
      </c>
      <c r="B3639" s="2">
        <f>MOD(Tableau1[[#This Row],[date]],1)</f>
        <v>0.74652777778101154</v>
      </c>
      <c r="D3639">
        <v>19.5</v>
      </c>
      <c r="E3639">
        <v>20.43</v>
      </c>
      <c r="F3639" s="6" t="str">
        <f t="shared" si="56"/>
        <v>nuit</v>
      </c>
    </row>
    <row r="3640" spans="1:6" x14ac:dyDescent="0.25">
      <c r="A3640" s="1">
        <v>41690.75</v>
      </c>
      <c r="B3640" s="2">
        <f>MOD(Tableau1[[#This Row],[date]],1)</f>
        <v>0.75</v>
      </c>
      <c r="D3640">
        <v>19.350000000000001</v>
      </c>
      <c r="E3640">
        <v>20.28</v>
      </c>
      <c r="F3640" s="6" t="str">
        <f t="shared" si="56"/>
        <v>nuit</v>
      </c>
    </row>
    <row r="3641" spans="1:6" x14ac:dyDescent="0.25">
      <c r="A3641" s="1">
        <v>41690.753472222219</v>
      </c>
      <c r="B3641" s="2">
        <f>MOD(Tableau1[[#This Row],[date]],1)</f>
        <v>0.75347222221898846</v>
      </c>
      <c r="D3641">
        <v>19.78</v>
      </c>
      <c r="E3641">
        <v>20.51</v>
      </c>
      <c r="F3641" s="6" t="str">
        <f t="shared" si="56"/>
        <v>nuit</v>
      </c>
    </row>
    <row r="3642" spans="1:6" x14ac:dyDescent="0.25">
      <c r="A3642" s="1">
        <v>41690.756944444445</v>
      </c>
      <c r="B3642" s="2">
        <f>MOD(Tableau1[[#This Row],[date]],1)</f>
        <v>0.75694444444525288</v>
      </c>
      <c r="D3642">
        <v>21.14</v>
      </c>
      <c r="E3642">
        <v>21.36</v>
      </c>
      <c r="F3642" s="6" t="str">
        <f t="shared" si="56"/>
        <v>nuit</v>
      </c>
    </row>
    <row r="3643" spans="1:6" x14ac:dyDescent="0.25">
      <c r="A3643" s="1">
        <v>41690.760416666664</v>
      </c>
      <c r="B3643" s="2">
        <f>MOD(Tableau1[[#This Row],[date]],1)</f>
        <v>0.76041666666424135</v>
      </c>
      <c r="D3643">
        <v>18.739999999999998</v>
      </c>
      <c r="E3643">
        <v>20.18</v>
      </c>
      <c r="F3643" s="6" t="str">
        <f t="shared" si="56"/>
        <v>nuit</v>
      </c>
    </row>
    <row r="3644" spans="1:6" x14ac:dyDescent="0.25">
      <c r="A3644" s="1">
        <v>41690.763888888891</v>
      </c>
      <c r="B3644" s="2">
        <f>MOD(Tableau1[[#This Row],[date]],1)</f>
        <v>0.76388888889050577</v>
      </c>
      <c r="D3644">
        <v>18.96</v>
      </c>
      <c r="E3644">
        <v>20.16</v>
      </c>
      <c r="F3644" s="6" t="str">
        <f t="shared" si="56"/>
        <v>nuit</v>
      </c>
    </row>
    <row r="3645" spans="1:6" x14ac:dyDescent="0.25">
      <c r="A3645" s="1">
        <v>41690.767361111109</v>
      </c>
      <c r="B3645" s="2">
        <f>MOD(Tableau1[[#This Row],[date]],1)</f>
        <v>0.76736111110949423</v>
      </c>
      <c r="D3645">
        <v>18.96</v>
      </c>
      <c r="E3645">
        <v>20.13</v>
      </c>
      <c r="F3645" s="6" t="str">
        <f t="shared" si="56"/>
        <v>nuit</v>
      </c>
    </row>
    <row r="3646" spans="1:6" x14ac:dyDescent="0.25">
      <c r="A3646" s="1">
        <v>41690.770833333336</v>
      </c>
      <c r="B3646" s="2">
        <f>MOD(Tableau1[[#This Row],[date]],1)</f>
        <v>0.77083333333575865</v>
      </c>
      <c r="D3646">
        <v>18.190000000000001</v>
      </c>
      <c r="E3646">
        <v>19.59</v>
      </c>
      <c r="F3646" s="6" t="str">
        <f t="shared" si="56"/>
        <v>nuit</v>
      </c>
    </row>
    <row r="3647" spans="1:6" x14ac:dyDescent="0.25">
      <c r="A3647" s="1">
        <v>41690.774305555555</v>
      </c>
      <c r="B3647" s="2">
        <f>MOD(Tableau1[[#This Row],[date]],1)</f>
        <v>0.77430555555474712</v>
      </c>
      <c r="D3647">
        <v>19.05</v>
      </c>
      <c r="E3647">
        <v>20.079999999999998</v>
      </c>
      <c r="F3647" s="6" t="str">
        <f t="shared" si="56"/>
        <v>nuit</v>
      </c>
    </row>
    <row r="3648" spans="1:6" x14ac:dyDescent="0.25">
      <c r="A3648" s="1">
        <v>41690.777777777781</v>
      </c>
      <c r="B3648" s="2">
        <f>MOD(Tableau1[[#This Row],[date]],1)</f>
        <v>0.77777777778101154</v>
      </c>
      <c r="D3648">
        <v>17.809999999999999</v>
      </c>
      <c r="E3648">
        <v>19.28</v>
      </c>
      <c r="F3648" s="6" t="str">
        <f t="shared" si="56"/>
        <v>nuit</v>
      </c>
    </row>
    <row r="3649" spans="1:6" x14ac:dyDescent="0.25">
      <c r="A3649" s="1">
        <v>41690.78125</v>
      </c>
      <c r="B3649" s="2">
        <f>MOD(Tableau1[[#This Row],[date]],1)</f>
        <v>0.78125</v>
      </c>
      <c r="D3649">
        <v>19.079999999999998</v>
      </c>
      <c r="E3649">
        <v>20.07</v>
      </c>
      <c r="F3649" s="6" t="str">
        <f t="shared" si="56"/>
        <v>nuit</v>
      </c>
    </row>
    <row r="3650" spans="1:6" x14ac:dyDescent="0.25">
      <c r="A3650" s="1">
        <v>41690.784722222219</v>
      </c>
      <c r="B3650" s="2">
        <f>MOD(Tableau1[[#This Row],[date]],1)</f>
        <v>0.78472222221898846</v>
      </c>
      <c r="D3650">
        <v>17.73</v>
      </c>
      <c r="E3650">
        <v>19.22</v>
      </c>
      <c r="F3650" s="6" t="str">
        <f t="shared" ref="F3650:F3713" si="57">IF(OR(MOD(B3650,1)*24&lt;6,MOD(B3650,1)*24&gt;17),"nuit","jour")</f>
        <v>nuit</v>
      </c>
    </row>
    <row r="3651" spans="1:6" x14ac:dyDescent="0.25">
      <c r="A3651" s="1">
        <v>41690.788194444445</v>
      </c>
      <c r="B3651" s="2">
        <f>MOD(Tableau1[[#This Row],[date]],1)</f>
        <v>0.78819444444525288</v>
      </c>
      <c r="D3651">
        <v>18.940000000000001</v>
      </c>
      <c r="E3651">
        <v>19.93</v>
      </c>
      <c r="F3651" s="6" t="str">
        <f t="shared" si="57"/>
        <v>nuit</v>
      </c>
    </row>
    <row r="3652" spans="1:6" x14ac:dyDescent="0.25">
      <c r="A3652" s="1">
        <v>41690.791666666664</v>
      </c>
      <c r="B3652" s="2">
        <f>MOD(Tableau1[[#This Row],[date]],1)</f>
        <v>0.79166666666424135</v>
      </c>
      <c r="D3652">
        <v>17.66</v>
      </c>
      <c r="E3652">
        <v>19.13</v>
      </c>
      <c r="F3652" s="6" t="str">
        <f t="shared" si="57"/>
        <v>nuit</v>
      </c>
    </row>
    <row r="3653" spans="1:6" x14ac:dyDescent="0.25">
      <c r="A3653" s="1">
        <v>41690.795138888891</v>
      </c>
      <c r="B3653" s="2">
        <f>MOD(Tableau1[[#This Row],[date]],1)</f>
        <v>0.79513888889050577</v>
      </c>
      <c r="D3653">
        <v>18.670000000000002</v>
      </c>
      <c r="E3653">
        <v>19.66</v>
      </c>
      <c r="F3653" s="6" t="str">
        <f t="shared" si="57"/>
        <v>nuit</v>
      </c>
    </row>
    <row r="3654" spans="1:6" x14ac:dyDescent="0.25">
      <c r="A3654" s="1">
        <v>41690.798611111109</v>
      </c>
      <c r="B3654" s="2">
        <f>MOD(Tableau1[[#This Row],[date]],1)</f>
        <v>0.79861111110949423</v>
      </c>
      <c r="D3654">
        <v>17.88</v>
      </c>
      <c r="E3654">
        <v>19.2</v>
      </c>
      <c r="F3654" s="6" t="str">
        <f t="shared" si="57"/>
        <v>nuit</v>
      </c>
    </row>
    <row r="3655" spans="1:6" x14ac:dyDescent="0.25">
      <c r="A3655" s="1">
        <v>41690.802083333336</v>
      </c>
      <c r="B3655" s="2">
        <f>MOD(Tableau1[[#This Row],[date]],1)</f>
        <v>0.80208333333575865</v>
      </c>
      <c r="D3655">
        <v>18.36</v>
      </c>
      <c r="E3655">
        <v>19.399999999999999</v>
      </c>
      <c r="F3655" s="6" t="str">
        <f t="shared" si="57"/>
        <v>nuit</v>
      </c>
    </row>
    <row r="3656" spans="1:6" x14ac:dyDescent="0.25">
      <c r="A3656" s="1">
        <v>41690.805555555555</v>
      </c>
      <c r="B3656" s="2">
        <f>MOD(Tableau1[[#This Row],[date]],1)</f>
        <v>0.80555555555474712</v>
      </c>
      <c r="D3656">
        <v>18.260000000000002</v>
      </c>
      <c r="E3656">
        <v>19.37</v>
      </c>
      <c r="F3656" s="6" t="str">
        <f t="shared" si="57"/>
        <v>nuit</v>
      </c>
    </row>
    <row r="3657" spans="1:6" x14ac:dyDescent="0.25">
      <c r="A3657" s="1">
        <v>41690.809027777781</v>
      </c>
      <c r="B3657" s="2">
        <f>MOD(Tableau1[[#This Row],[date]],1)</f>
        <v>0.80902777778101154</v>
      </c>
      <c r="D3657">
        <v>17.95</v>
      </c>
      <c r="E3657">
        <v>19</v>
      </c>
      <c r="F3657" s="6" t="str">
        <f t="shared" si="57"/>
        <v>nuit</v>
      </c>
    </row>
    <row r="3658" spans="1:6" x14ac:dyDescent="0.25">
      <c r="A3658" s="1">
        <v>41690.8125</v>
      </c>
      <c r="B3658" s="2">
        <f>MOD(Tableau1[[#This Row],[date]],1)</f>
        <v>0.8125</v>
      </c>
      <c r="D3658">
        <v>18.61</v>
      </c>
      <c r="E3658">
        <v>19.5</v>
      </c>
      <c r="F3658" s="6" t="str">
        <f t="shared" si="57"/>
        <v>nuit</v>
      </c>
    </row>
    <row r="3659" spans="1:6" x14ac:dyDescent="0.25">
      <c r="A3659" s="1">
        <v>41690.815972222219</v>
      </c>
      <c r="B3659" s="2">
        <f>MOD(Tableau1[[#This Row],[date]],1)</f>
        <v>0.81597222221898846</v>
      </c>
      <c r="D3659">
        <v>17.62</v>
      </c>
      <c r="E3659">
        <v>18.809999999999999</v>
      </c>
      <c r="F3659" s="6" t="str">
        <f t="shared" si="57"/>
        <v>nuit</v>
      </c>
    </row>
    <row r="3660" spans="1:6" x14ac:dyDescent="0.25">
      <c r="A3660" s="1">
        <v>41690.819444444445</v>
      </c>
      <c r="B3660" s="2">
        <f>MOD(Tableau1[[#This Row],[date]],1)</f>
        <v>0.81944444444525288</v>
      </c>
      <c r="D3660">
        <v>18.739999999999998</v>
      </c>
      <c r="E3660">
        <v>19.52</v>
      </c>
      <c r="F3660" s="6" t="str">
        <f t="shared" si="57"/>
        <v>nuit</v>
      </c>
    </row>
    <row r="3661" spans="1:6" x14ac:dyDescent="0.25">
      <c r="A3661" s="1">
        <v>41690.822916666664</v>
      </c>
      <c r="B3661" s="2">
        <f>MOD(Tableau1[[#This Row],[date]],1)</f>
        <v>0.82291666666424135</v>
      </c>
      <c r="D3661">
        <v>17.510000000000002</v>
      </c>
      <c r="E3661">
        <v>18.78</v>
      </c>
      <c r="F3661" s="6" t="str">
        <f t="shared" si="57"/>
        <v>nuit</v>
      </c>
    </row>
    <row r="3662" spans="1:6" x14ac:dyDescent="0.25">
      <c r="A3662" s="1">
        <v>41690.826388888891</v>
      </c>
      <c r="B3662" s="2">
        <f>MOD(Tableau1[[#This Row],[date]],1)</f>
        <v>0.82638888889050577</v>
      </c>
      <c r="D3662">
        <v>18.68</v>
      </c>
      <c r="E3662">
        <v>19.440000000000001</v>
      </c>
      <c r="F3662" s="6" t="str">
        <f t="shared" si="57"/>
        <v>nuit</v>
      </c>
    </row>
    <row r="3663" spans="1:6" x14ac:dyDescent="0.25">
      <c r="A3663" s="1">
        <v>41690.829861111109</v>
      </c>
      <c r="B3663" s="2">
        <f>MOD(Tableau1[[#This Row],[date]],1)</f>
        <v>0.82986111110949423</v>
      </c>
      <c r="D3663">
        <v>17.59</v>
      </c>
      <c r="E3663">
        <v>18.77</v>
      </c>
      <c r="F3663" s="6" t="str">
        <f t="shared" si="57"/>
        <v>nuit</v>
      </c>
    </row>
    <row r="3664" spans="1:6" x14ac:dyDescent="0.25">
      <c r="A3664" s="1">
        <v>41690.833333333336</v>
      </c>
      <c r="B3664" s="2">
        <f>MOD(Tableau1[[#This Row],[date]],1)</f>
        <v>0.83333333333575865</v>
      </c>
      <c r="D3664">
        <v>18.41</v>
      </c>
      <c r="E3664">
        <v>19.2</v>
      </c>
      <c r="F3664" s="6" t="str">
        <f t="shared" si="57"/>
        <v>nuit</v>
      </c>
    </row>
    <row r="3665" spans="1:6" x14ac:dyDescent="0.25">
      <c r="A3665" s="1">
        <v>41690.836805555555</v>
      </c>
      <c r="B3665" s="2">
        <f>MOD(Tableau1[[#This Row],[date]],1)</f>
        <v>0.83680555555474712</v>
      </c>
      <c r="D3665">
        <v>17.96</v>
      </c>
      <c r="E3665">
        <v>18.920000000000002</v>
      </c>
      <c r="F3665" s="6" t="str">
        <f t="shared" si="57"/>
        <v>nuit</v>
      </c>
    </row>
    <row r="3666" spans="1:6" x14ac:dyDescent="0.25">
      <c r="A3666" s="1">
        <v>41690.840277777781</v>
      </c>
      <c r="B3666" s="2">
        <f>MOD(Tableau1[[#This Row],[date]],1)</f>
        <v>0.84027777778101154</v>
      </c>
      <c r="D3666">
        <v>18.05</v>
      </c>
      <c r="E3666">
        <v>18.91</v>
      </c>
      <c r="F3666" s="6" t="str">
        <f t="shared" si="57"/>
        <v>nuit</v>
      </c>
    </row>
    <row r="3667" spans="1:6" x14ac:dyDescent="0.25">
      <c r="A3667" s="1">
        <v>41690.84375</v>
      </c>
      <c r="B3667" s="2">
        <f>MOD(Tableau1[[#This Row],[date]],1)</f>
        <v>0.84375</v>
      </c>
      <c r="D3667">
        <v>18.41</v>
      </c>
      <c r="E3667">
        <v>19.14</v>
      </c>
      <c r="F3667" s="6" t="str">
        <f t="shared" si="57"/>
        <v>nuit</v>
      </c>
    </row>
    <row r="3668" spans="1:6" x14ac:dyDescent="0.25">
      <c r="A3668" s="1">
        <v>41690.847222222219</v>
      </c>
      <c r="B3668" s="2">
        <f>MOD(Tableau1[[#This Row],[date]],1)</f>
        <v>0.84722222221898846</v>
      </c>
      <c r="D3668">
        <v>17.579999999999998</v>
      </c>
      <c r="E3668">
        <v>18.579999999999998</v>
      </c>
      <c r="F3668" s="6" t="str">
        <f t="shared" si="57"/>
        <v>nuit</v>
      </c>
    </row>
    <row r="3669" spans="1:6" x14ac:dyDescent="0.25">
      <c r="A3669" s="1">
        <v>41690.850694444445</v>
      </c>
      <c r="B3669" s="2">
        <f>MOD(Tableau1[[#This Row],[date]],1)</f>
        <v>0.85069444444525288</v>
      </c>
      <c r="D3669">
        <v>18.59</v>
      </c>
      <c r="E3669">
        <v>19.22</v>
      </c>
      <c r="F3669" s="6" t="str">
        <f t="shared" si="57"/>
        <v>nuit</v>
      </c>
    </row>
    <row r="3670" spans="1:6" x14ac:dyDescent="0.25">
      <c r="A3670" s="1">
        <v>41690.854166666664</v>
      </c>
      <c r="B3670" s="2">
        <f>MOD(Tableau1[[#This Row],[date]],1)</f>
        <v>0.85416666666424135</v>
      </c>
      <c r="D3670">
        <v>17.36</v>
      </c>
      <c r="E3670">
        <v>18.399999999999999</v>
      </c>
      <c r="F3670" s="6" t="str">
        <f t="shared" si="57"/>
        <v>nuit</v>
      </c>
    </row>
    <row r="3671" spans="1:6" x14ac:dyDescent="0.25">
      <c r="A3671" s="1">
        <v>41690.857638888891</v>
      </c>
      <c r="B3671" s="2">
        <f>MOD(Tableau1[[#This Row],[date]],1)</f>
        <v>0.85763888889050577</v>
      </c>
      <c r="D3671">
        <v>18.47</v>
      </c>
      <c r="E3671">
        <v>19.079999999999998</v>
      </c>
      <c r="F3671" s="6" t="str">
        <f t="shared" si="57"/>
        <v>nuit</v>
      </c>
    </row>
    <row r="3672" spans="1:6" x14ac:dyDescent="0.25">
      <c r="A3672" s="1">
        <v>41690.861111111109</v>
      </c>
      <c r="B3672" s="2">
        <f>MOD(Tableau1[[#This Row],[date]],1)</f>
        <v>0.86111111110949423</v>
      </c>
      <c r="D3672">
        <v>17.55</v>
      </c>
      <c r="E3672">
        <v>18.489999999999998</v>
      </c>
      <c r="F3672" s="6" t="str">
        <f t="shared" si="57"/>
        <v>nuit</v>
      </c>
    </row>
    <row r="3673" spans="1:6" x14ac:dyDescent="0.25">
      <c r="A3673" s="1">
        <v>41690.864583333336</v>
      </c>
      <c r="B3673" s="2">
        <f>MOD(Tableau1[[#This Row],[date]],1)</f>
        <v>0.86458333333575865</v>
      </c>
      <c r="D3673">
        <v>18.16</v>
      </c>
      <c r="E3673">
        <v>18.84</v>
      </c>
      <c r="F3673" s="6" t="str">
        <f t="shared" si="57"/>
        <v>nuit</v>
      </c>
    </row>
    <row r="3674" spans="1:6" x14ac:dyDescent="0.25">
      <c r="A3674" s="1">
        <v>41690.868055555555</v>
      </c>
      <c r="B3674" s="2">
        <f>MOD(Tableau1[[#This Row],[date]],1)</f>
        <v>0.86805555555474712</v>
      </c>
      <c r="D3674">
        <v>18.12</v>
      </c>
      <c r="E3674">
        <v>18.809999999999999</v>
      </c>
      <c r="F3674" s="6" t="str">
        <f t="shared" si="57"/>
        <v>nuit</v>
      </c>
    </row>
    <row r="3675" spans="1:6" x14ac:dyDescent="0.25">
      <c r="A3675" s="1">
        <v>41690.871527777781</v>
      </c>
      <c r="B3675" s="2">
        <f>MOD(Tableau1[[#This Row],[date]],1)</f>
        <v>0.87152777778101154</v>
      </c>
      <c r="D3675">
        <v>17.600000000000001</v>
      </c>
      <c r="E3675">
        <v>18.440000000000001</v>
      </c>
      <c r="F3675" s="6" t="str">
        <f t="shared" si="57"/>
        <v>nuit</v>
      </c>
    </row>
    <row r="3676" spans="1:6" x14ac:dyDescent="0.25">
      <c r="A3676" s="1">
        <v>41690.875</v>
      </c>
      <c r="B3676" s="2">
        <f>MOD(Tableau1[[#This Row],[date]],1)</f>
        <v>0.875</v>
      </c>
      <c r="D3676">
        <v>18.5</v>
      </c>
      <c r="E3676">
        <v>19.03</v>
      </c>
      <c r="F3676" s="6" t="str">
        <f t="shared" si="57"/>
        <v>nuit</v>
      </c>
    </row>
    <row r="3677" spans="1:6" x14ac:dyDescent="0.25">
      <c r="A3677" s="1">
        <v>41690.878472222219</v>
      </c>
      <c r="B3677" s="2">
        <f>MOD(Tableau1[[#This Row],[date]],1)</f>
        <v>0.87847222221898846</v>
      </c>
      <c r="D3677">
        <v>17.32</v>
      </c>
      <c r="E3677">
        <v>18.27</v>
      </c>
      <c r="F3677" s="6" t="str">
        <f t="shared" si="57"/>
        <v>nuit</v>
      </c>
    </row>
    <row r="3678" spans="1:6" x14ac:dyDescent="0.25">
      <c r="A3678" s="1">
        <v>41690.881944444445</v>
      </c>
      <c r="B3678" s="2">
        <f>MOD(Tableau1[[#This Row],[date]],1)</f>
        <v>0.88194444444525288</v>
      </c>
      <c r="D3678">
        <v>18.37</v>
      </c>
      <c r="E3678">
        <v>18.88</v>
      </c>
      <c r="F3678" s="6" t="str">
        <f t="shared" si="57"/>
        <v>nuit</v>
      </c>
    </row>
    <row r="3679" spans="1:6" x14ac:dyDescent="0.25">
      <c r="A3679" s="1">
        <v>41690.885416666664</v>
      </c>
      <c r="B3679" s="2">
        <f>MOD(Tableau1[[#This Row],[date]],1)</f>
        <v>0.88541666666424135</v>
      </c>
      <c r="D3679">
        <v>17.55</v>
      </c>
      <c r="E3679">
        <v>18.399999999999999</v>
      </c>
      <c r="F3679" s="6" t="str">
        <f t="shared" si="57"/>
        <v>nuit</v>
      </c>
    </row>
    <row r="3680" spans="1:6" x14ac:dyDescent="0.25">
      <c r="A3680" s="1">
        <v>41690.888888888891</v>
      </c>
      <c r="B3680" s="2">
        <f>MOD(Tableau1[[#This Row],[date]],1)</f>
        <v>0.88888888889050577</v>
      </c>
      <c r="D3680">
        <v>18.010000000000002</v>
      </c>
      <c r="E3680">
        <v>18.600000000000001</v>
      </c>
      <c r="F3680" s="6" t="str">
        <f t="shared" si="57"/>
        <v>nuit</v>
      </c>
    </row>
    <row r="3681" spans="1:6" x14ac:dyDescent="0.25">
      <c r="A3681" s="1">
        <v>41690.892361111109</v>
      </c>
      <c r="B3681" s="2">
        <f>MOD(Tableau1[[#This Row],[date]],1)</f>
        <v>0.89236111110949423</v>
      </c>
      <c r="D3681">
        <v>18.170000000000002</v>
      </c>
      <c r="E3681">
        <v>18.739999999999998</v>
      </c>
      <c r="F3681" s="6" t="str">
        <f t="shared" si="57"/>
        <v>nuit</v>
      </c>
    </row>
    <row r="3682" spans="1:6" x14ac:dyDescent="0.25">
      <c r="A3682" s="1">
        <v>41690.895833333336</v>
      </c>
      <c r="B3682" s="2">
        <f>MOD(Tableau1[[#This Row],[date]],1)</f>
        <v>0.89583333333575865</v>
      </c>
      <c r="D3682">
        <v>17.47</v>
      </c>
      <c r="E3682">
        <v>18.23</v>
      </c>
      <c r="F3682" s="6" t="str">
        <f t="shared" si="57"/>
        <v>nuit</v>
      </c>
    </row>
    <row r="3683" spans="1:6" x14ac:dyDescent="0.25">
      <c r="A3683" s="1">
        <v>41690.899305555555</v>
      </c>
      <c r="B3683" s="2">
        <f>MOD(Tableau1[[#This Row],[date]],1)</f>
        <v>0.89930555555474712</v>
      </c>
      <c r="D3683">
        <v>18.489999999999998</v>
      </c>
      <c r="E3683">
        <v>18.899999999999999</v>
      </c>
      <c r="F3683" s="6" t="str">
        <f t="shared" si="57"/>
        <v>nuit</v>
      </c>
    </row>
    <row r="3684" spans="1:6" x14ac:dyDescent="0.25">
      <c r="A3684" s="1">
        <v>41690.902777777781</v>
      </c>
      <c r="B3684" s="2">
        <f>MOD(Tableau1[[#This Row],[date]],1)</f>
        <v>0.90277777778101154</v>
      </c>
      <c r="D3684">
        <v>17.25</v>
      </c>
      <c r="E3684">
        <v>18.170000000000002</v>
      </c>
      <c r="F3684" s="6" t="str">
        <f t="shared" si="57"/>
        <v>nuit</v>
      </c>
    </row>
    <row r="3685" spans="1:6" x14ac:dyDescent="0.25">
      <c r="A3685" s="1">
        <v>41690.90625</v>
      </c>
      <c r="B3685" s="2">
        <f>MOD(Tableau1[[#This Row],[date]],1)</f>
        <v>0.90625</v>
      </c>
      <c r="D3685">
        <v>18.22</v>
      </c>
      <c r="E3685">
        <v>18.68</v>
      </c>
      <c r="F3685" s="6" t="str">
        <f t="shared" si="57"/>
        <v>nuit</v>
      </c>
    </row>
    <row r="3686" spans="1:6" x14ac:dyDescent="0.25">
      <c r="A3686" s="1">
        <v>41690.909722222219</v>
      </c>
      <c r="B3686" s="2">
        <f>MOD(Tableau1[[#This Row],[date]],1)</f>
        <v>0.90972222221898846</v>
      </c>
      <c r="D3686">
        <v>17.77</v>
      </c>
      <c r="E3686">
        <v>18.45</v>
      </c>
      <c r="F3686" s="6" t="str">
        <f t="shared" si="57"/>
        <v>nuit</v>
      </c>
    </row>
    <row r="3687" spans="1:6" x14ac:dyDescent="0.25">
      <c r="A3687" s="1">
        <v>41690.913194444445</v>
      </c>
      <c r="B3687" s="2">
        <f>MOD(Tableau1[[#This Row],[date]],1)</f>
        <v>0.91319444444525288</v>
      </c>
      <c r="D3687">
        <v>17.72</v>
      </c>
      <c r="E3687">
        <v>18.34</v>
      </c>
      <c r="F3687" s="6" t="str">
        <f t="shared" si="57"/>
        <v>nuit</v>
      </c>
    </row>
    <row r="3688" spans="1:6" x14ac:dyDescent="0.25">
      <c r="A3688" s="1">
        <v>41690.916666666664</v>
      </c>
      <c r="B3688" s="2">
        <f>MOD(Tableau1[[#This Row],[date]],1)</f>
        <v>0.91666666666424135</v>
      </c>
      <c r="D3688">
        <v>18.37</v>
      </c>
      <c r="E3688">
        <v>18.75</v>
      </c>
      <c r="F3688" s="6" t="str">
        <f t="shared" si="57"/>
        <v>nuit</v>
      </c>
    </row>
    <row r="3689" spans="1:6" x14ac:dyDescent="0.25">
      <c r="A3689" s="1">
        <v>41690.920138888891</v>
      </c>
      <c r="B3689" s="2">
        <f>MOD(Tableau1[[#This Row],[date]],1)</f>
        <v>0.92013888889050577</v>
      </c>
      <c r="D3689">
        <v>17.28</v>
      </c>
      <c r="E3689">
        <v>18.09</v>
      </c>
      <c r="F3689" s="6" t="str">
        <f t="shared" si="57"/>
        <v>nuit</v>
      </c>
    </row>
    <row r="3690" spans="1:6" x14ac:dyDescent="0.25">
      <c r="A3690" s="1">
        <v>41690.923611111109</v>
      </c>
      <c r="B3690" s="2">
        <f>MOD(Tableau1[[#This Row],[date]],1)</f>
        <v>0.92361111110949423</v>
      </c>
      <c r="D3690">
        <v>18.309999999999999</v>
      </c>
      <c r="E3690">
        <v>18.649999999999999</v>
      </c>
      <c r="F3690" s="6" t="str">
        <f t="shared" si="57"/>
        <v>nuit</v>
      </c>
    </row>
    <row r="3691" spans="1:6" x14ac:dyDescent="0.25">
      <c r="A3691" s="1">
        <v>41690.927083333336</v>
      </c>
      <c r="B3691" s="2">
        <f>MOD(Tableau1[[#This Row],[date]],1)</f>
        <v>0.92708333333575865</v>
      </c>
      <c r="D3691">
        <v>17.46</v>
      </c>
      <c r="E3691">
        <v>18.170000000000002</v>
      </c>
      <c r="F3691" s="6" t="str">
        <f t="shared" si="57"/>
        <v>nuit</v>
      </c>
    </row>
    <row r="3692" spans="1:6" x14ac:dyDescent="0.25">
      <c r="A3692" s="1">
        <v>41690.930555555555</v>
      </c>
      <c r="B3692" s="2">
        <f>MOD(Tableau1[[#This Row],[date]],1)</f>
        <v>0.93055555555474712</v>
      </c>
      <c r="D3692">
        <v>17.899999999999999</v>
      </c>
      <c r="E3692">
        <v>18.37</v>
      </c>
      <c r="F3692" s="6" t="str">
        <f t="shared" si="57"/>
        <v>nuit</v>
      </c>
    </row>
    <row r="3693" spans="1:6" x14ac:dyDescent="0.25">
      <c r="A3693" s="1">
        <v>41690.934027777781</v>
      </c>
      <c r="B3693" s="2">
        <f>MOD(Tableau1[[#This Row],[date]],1)</f>
        <v>0.93402777778101154</v>
      </c>
      <c r="D3693">
        <v>18.18</v>
      </c>
      <c r="E3693">
        <v>18.57</v>
      </c>
      <c r="F3693" s="6" t="str">
        <f t="shared" si="57"/>
        <v>nuit</v>
      </c>
    </row>
    <row r="3694" spans="1:6" x14ac:dyDescent="0.25">
      <c r="A3694" s="1">
        <v>41690.9375</v>
      </c>
      <c r="B3694" s="2">
        <f>MOD(Tableau1[[#This Row],[date]],1)</f>
        <v>0.9375</v>
      </c>
      <c r="D3694">
        <v>17.29</v>
      </c>
      <c r="E3694">
        <v>17.989999999999998</v>
      </c>
      <c r="F3694" s="6" t="str">
        <f t="shared" si="57"/>
        <v>nuit</v>
      </c>
    </row>
    <row r="3695" spans="1:6" x14ac:dyDescent="0.25">
      <c r="A3695" s="1">
        <v>41690.940972222219</v>
      </c>
      <c r="B3695" s="2">
        <f>MOD(Tableau1[[#This Row],[date]],1)</f>
        <v>0.94097222221898846</v>
      </c>
      <c r="D3695">
        <v>18.309999999999999</v>
      </c>
      <c r="E3695">
        <v>18.59</v>
      </c>
      <c r="F3695" s="6" t="str">
        <f t="shared" si="57"/>
        <v>nuit</v>
      </c>
    </row>
    <row r="3696" spans="1:6" x14ac:dyDescent="0.25">
      <c r="A3696" s="1">
        <v>41690.944444444445</v>
      </c>
      <c r="B3696" s="2">
        <f>MOD(Tableau1[[#This Row],[date]],1)</f>
        <v>0.94444444444525288</v>
      </c>
      <c r="D3696">
        <v>17.350000000000001</v>
      </c>
      <c r="E3696">
        <v>18.05</v>
      </c>
      <c r="F3696" s="6" t="str">
        <f t="shared" si="57"/>
        <v>nuit</v>
      </c>
    </row>
    <row r="3697" spans="1:6" x14ac:dyDescent="0.25">
      <c r="A3697" s="1">
        <v>41690.947916666664</v>
      </c>
      <c r="B3697" s="2">
        <f>MOD(Tableau1[[#This Row],[date]],1)</f>
        <v>0.94791666666424135</v>
      </c>
      <c r="D3697">
        <v>17.899999999999999</v>
      </c>
      <c r="E3697">
        <v>18.3</v>
      </c>
      <c r="F3697" s="6" t="str">
        <f t="shared" si="57"/>
        <v>nuit</v>
      </c>
    </row>
    <row r="3698" spans="1:6" x14ac:dyDescent="0.25">
      <c r="A3698" s="1">
        <v>41690.951388888891</v>
      </c>
      <c r="B3698" s="2">
        <f>MOD(Tableau1[[#This Row],[date]],1)</f>
        <v>0.95138888889050577</v>
      </c>
      <c r="D3698">
        <v>18.14</v>
      </c>
      <c r="E3698">
        <v>18.48</v>
      </c>
      <c r="F3698" s="6" t="str">
        <f t="shared" si="57"/>
        <v>nuit</v>
      </c>
    </row>
    <row r="3699" spans="1:6" x14ac:dyDescent="0.25">
      <c r="A3699" s="1">
        <v>41690.954861111109</v>
      </c>
      <c r="B3699" s="2">
        <f>MOD(Tableau1[[#This Row],[date]],1)</f>
        <v>0.95486111110949423</v>
      </c>
      <c r="D3699">
        <v>17.309999999999999</v>
      </c>
      <c r="E3699">
        <v>17.940000000000001</v>
      </c>
      <c r="F3699" s="6" t="str">
        <f t="shared" si="57"/>
        <v>nuit</v>
      </c>
    </row>
    <row r="3700" spans="1:6" x14ac:dyDescent="0.25">
      <c r="A3700" s="1">
        <v>41690.958333333336</v>
      </c>
      <c r="B3700" s="2">
        <f>MOD(Tableau1[[#This Row],[date]],1)</f>
        <v>0.95833333333575865</v>
      </c>
      <c r="D3700">
        <v>18.29</v>
      </c>
      <c r="E3700">
        <v>18.52</v>
      </c>
      <c r="F3700" s="6" t="str">
        <f t="shared" si="57"/>
        <v>nuit</v>
      </c>
    </row>
    <row r="3701" spans="1:6" x14ac:dyDescent="0.25">
      <c r="A3701" s="1">
        <v>41690.961805555555</v>
      </c>
      <c r="B3701" s="2">
        <f>MOD(Tableau1[[#This Row],[date]],1)</f>
        <v>0.96180555555474712</v>
      </c>
      <c r="D3701">
        <v>17.39</v>
      </c>
      <c r="E3701">
        <v>18.02</v>
      </c>
      <c r="F3701" s="6" t="str">
        <f t="shared" si="57"/>
        <v>nuit</v>
      </c>
    </row>
    <row r="3702" spans="1:6" x14ac:dyDescent="0.25">
      <c r="A3702" s="1">
        <v>41690.965277777781</v>
      </c>
      <c r="B3702" s="2">
        <f>MOD(Tableau1[[#This Row],[date]],1)</f>
        <v>0.96527777778101154</v>
      </c>
      <c r="D3702">
        <v>17.87</v>
      </c>
      <c r="E3702">
        <v>18.27</v>
      </c>
      <c r="F3702" s="6" t="str">
        <f t="shared" si="57"/>
        <v>nuit</v>
      </c>
    </row>
    <row r="3703" spans="1:6" x14ac:dyDescent="0.25">
      <c r="A3703" s="1">
        <v>41690.96875</v>
      </c>
      <c r="B3703" s="2">
        <f>MOD(Tableau1[[#This Row],[date]],1)</f>
        <v>0.96875</v>
      </c>
      <c r="D3703">
        <v>18.12</v>
      </c>
      <c r="E3703">
        <v>18.440000000000001</v>
      </c>
      <c r="F3703" s="6" t="str">
        <f t="shared" si="57"/>
        <v>nuit</v>
      </c>
    </row>
    <row r="3704" spans="1:6" x14ac:dyDescent="0.25">
      <c r="A3704" s="1">
        <v>41690.972222222219</v>
      </c>
      <c r="B3704" s="2">
        <f>MOD(Tableau1[[#This Row],[date]],1)</f>
        <v>0.97222222221898846</v>
      </c>
      <c r="D3704">
        <v>17.25</v>
      </c>
      <c r="E3704">
        <v>17.88</v>
      </c>
      <c r="F3704" s="6" t="str">
        <f t="shared" si="57"/>
        <v>nuit</v>
      </c>
    </row>
    <row r="3705" spans="1:6" x14ac:dyDescent="0.25">
      <c r="A3705" s="1">
        <v>41690.975694444445</v>
      </c>
      <c r="B3705" s="2">
        <f>MOD(Tableau1[[#This Row],[date]],1)</f>
        <v>0.97569444444525288</v>
      </c>
      <c r="D3705">
        <v>18.22</v>
      </c>
      <c r="E3705">
        <v>18.41</v>
      </c>
      <c r="F3705" s="6" t="str">
        <f t="shared" si="57"/>
        <v>nuit</v>
      </c>
    </row>
    <row r="3706" spans="1:6" x14ac:dyDescent="0.25">
      <c r="A3706" s="1">
        <v>41690.979166666664</v>
      </c>
      <c r="B3706" s="2">
        <f>MOD(Tableau1[[#This Row],[date]],1)</f>
        <v>0.97916666666424135</v>
      </c>
      <c r="D3706">
        <v>17.38</v>
      </c>
      <c r="E3706">
        <v>17.97</v>
      </c>
      <c r="F3706" s="6" t="str">
        <f t="shared" si="57"/>
        <v>nuit</v>
      </c>
    </row>
    <row r="3707" spans="1:6" x14ac:dyDescent="0.25">
      <c r="A3707" s="1">
        <v>41690.982638888891</v>
      </c>
      <c r="B3707" s="2">
        <f>MOD(Tableau1[[#This Row],[date]],1)</f>
        <v>0.98263888889050577</v>
      </c>
      <c r="D3707">
        <v>17.809999999999999</v>
      </c>
      <c r="E3707">
        <v>18.16</v>
      </c>
      <c r="F3707" s="6" t="str">
        <f t="shared" si="57"/>
        <v>nuit</v>
      </c>
    </row>
    <row r="3708" spans="1:6" x14ac:dyDescent="0.25">
      <c r="A3708" s="1">
        <v>41690.986111111109</v>
      </c>
      <c r="B3708" s="2">
        <f>MOD(Tableau1[[#This Row],[date]],1)</f>
        <v>0.98611111110949423</v>
      </c>
      <c r="D3708">
        <v>18.23</v>
      </c>
      <c r="E3708">
        <v>18.440000000000001</v>
      </c>
      <c r="F3708" s="6" t="str">
        <f t="shared" si="57"/>
        <v>nuit</v>
      </c>
    </row>
    <row r="3709" spans="1:6" x14ac:dyDescent="0.25">
      <c r="A3709" s="1">
        <v>41690.989583333336</v>
      </c>
      <c r="B3709" s="2">
        <f>MOD(Tableau1[[#This Row],[date]],1)</f>
        <v>0.98958333333575865</v>
      </c>
      <c r="D3709">
        <v>17.16</v>
      </c>
      <c r="E3709">
        <v>17.77</v>
      </c>
      <c r="F3709" s="6" t="str">
        <f t="shared" si="57"/>
        <v>nuit</v>
      </c>
    </row>
    <row r="3710" spans="1:6" x14ac:dyDescent="0.25">
      <c r="A3710" s="1">
        <v>41690.993055555555</v>
      </c>
      <c r="B3710" s="2">
        <f>MOD(Tableau1[[#This Row],[date]],1)</f>
        <v>0.99305555555474712</v>
      </c>
      <c r="D3710">
        <v>18.12</v>
      </c>
      <c r="E3710">
        <v>18.32</v>
      </c>
      <c r="F3710" s="6" t="str">
        <f t="shared" si="57"/>
        <v>nuit</v>
      </c>
    </row>
    <row r="3711" spans="1:6" x14ac:dyDescent="0.25">
      <c r="A3711" s="1">
        <v>41690.996527777781</v>
      </c>
      <c r="B3711" s="2">
        <f>MOD(Tableau1[[#This Row],[date]],1)</f>
        <v>0.99652777778101154</v>
      </c>
      <c r="D3711">
        <v>17.53</v>
      </c>
      <c r="E3711">
        <v>18.02</v>
      </c>
      <c r="F3711" s="6" t="str">
        <f t="shared" si="57"/>
        <v>nuit</v>
      </c>
    </row>
    <row r="3712" spans="1:6" x14ac:dyDescent="0.25">
      <c r="A3712" s="1">
        <v>41691</v>
      </c>
      <c r="B3712" s="2">
        <f>MOD(Tableau1[[#This Row],[date]],1)</f>
        <v>0</v>
      </c>
      <c r="D3712">
        <v>17.68</v>
      </c>
      <c r="E3712">
        <v>18.02</v>
      </c>
      <c r="F3712" s="6" t="str">
        <f t="shared" si="57"/>
        <v>nuit</v>
      </c>
    </row>
    <row r="3713" spans="1:6" x14ac:dyDescent="0.25">
      <c r="A3713" s="1">
        <v>41691.003472222219</v>
      </c>
      <c r="B3713" s="2">
        <f>MOD(Tableau1[[#This Row],[date]],1)</f>
        <v>3.4722222189884633E-3</v>
      </c>
      <c r="D3713">
        <v>18.34</v>
      </c>
      <c r="E3713">
        <v>18.440000000000001</v>
      </c>
      <c r="F3713" s="6" t="str">
        <f t="shared" si="57"/>
        <v>nuit</v>
      </c>
    </row>
    <row r="3714" spans="1:6" x14ac:dyDescent="0.25">
      <c r="A3714" s="1">
        <v>41691.006944444445</v>
      </c>
      <c r="B3714" s="2">
        <f>MOD(Tableau1[[#This Row],[date]],1)</f>
        <v>6.9444444452528842E-3</v>
      </c>
      <c r="D3714">
        <v>17.11</v>
      </c>
      <c r="E3714">
        <v>17.739999999999998</v>
      </c>
      <c r="F3714" s="6" t="str">
        <f t="shared" ref="F3714:F3777" si="58">IF(OR(MOD(B3714,1)*24&lt;6,MOD(B3714,1)*24&gt;17),"nuit","jour")</f>
        <v>nuit</v>
      </c>
    </row>
    <row r="3715" spans="1:6" x14ac:dyDescent="0.25">
      <c r="A3715" s="1">
        <v>41691.010416666664</v>
      </c>
      <c r="B3715" s="2">
        <f>MOD(Tableau1[[#This Row],[date]],1)</f>
        <v>1.0416666664241347E-2</v>
      </c>
      <c r="D3715">
        <v>17.97</v>
      </c>
      <c r="E3715">
        <v>18.190000000000001</v>
      </c>
      <c r="F3715" s="6" t="str">
        <f t="shared" si="58"/>
        <v>nuit</v>
      </c>
    </row>
    <row r="3716" spans="1:6" x14ac:dyDescent="0.25">
      <c r="A3716" s="1">
        <v>41691.013888888891</v>
      </c>
      <c r="B3716" s="2">
        <f>MOD(Tableau1[[#This Row],[date]],1)</f>
        <v>1.3888888890505768E-2</v>
      </c>
      <c r="D3716">
        <v>17.95</v>
      </c>
      <c r="E3716">
        <v>18.23</v>
      </c>
      <c r="F3716" s="6" t="str">
        <f t="shared" si="58"/>
        <v>nuit</v>
      </c>
    </row>
    <row r="3717" spans="1:6" x14ac:dyDescent="0.25">
      <c r="A3717" s="1">
        <v>41691.017361111109</v>
      </c>
      <c r="B3717" s="2">
        <f>MOD(Tableau1[[#This Row],[date]],1)</f>
        <v>1.7361111109494232E-2</v>
      </c>
      <c r="D3717">
        <v>17.329999999999998</v>
      </c>
      <c r="E3717">
        <v>17.8</v>
      </c>
      <c r="F3717" s="6" t="str">
        <f t="shared" si="58"/>
        <v>nuit</v>
      </c>
    </row>
    <row r="3718" spans="1:6" x14ac:dyDescent="0.25">
      <c r="A3718" s="1">
        <v>41691.020833333336</v>
      </c>
      <c r="B3718" s="2">
        <f>MOD(Tableau1[[#This Row],[date]],1)</f>
        <v>2.0833333335758653E-2</v>
      </c>
      <c r="D3718">
        <v>18.25</v>
      </c>
      <c r="E3718">
        <v>18.329999999999998</v>
      </c>
      <c r="F3718" s="6" t="str">
        <f t="shared" si="58"/>
        <v>nuit</v>
      </c>
    </row>
    <row r="3719" spans="1:6" x14ac:dyDescent="0.25">
      <c r="A3719" s="1">
        <v>41691.024305555555</v>
      </c>
      <c r="B3719" s="2">
        <f>MOD(Tableau1[[#This Row],[date]],1)</f>
        <v>2.4305555554747116E-2</v>
      </c>
      <c r="D3719">
        <v>17.39</v>
      </c>
      <c r="E3719">
        <v>17.920000000000002</v>
      </c>
      <c r="F3719" s="6" t="str">
        <f t="shared" si="58"/>
        <v>nuit</v>
      </c>
    </row>
    <row r="3720" spans="1:6" x14ac:dyDescent="0.25">
      <c r="A3720" s="1">
        <v>41691.027777777781</v>
      </c>
      <c r="B3720" s="2">
        <f>MOD(Tableau1[[#This Row],[date]],1)</f>
        <v>2.7777777781011537E-2</v>
      </c>
      <c r="D3720">
        <v>17.79</v>
      </c>
      <c r="E3720">
        <v>18.04</v>
      </c>
      <c r="F3720" s="6" t="str">
        <f t="shared" si="58"/>
        <v>nuit</v>
      </c>
    </row>
    <row r="3721" spans="1:6" x14ac:dyDescent="0.25">
      <c r="A3721" s="1">
        <v>41691.03125</v>
      </c>
      <c r="B3721" s="2">
        <f>MOD(Tableau1[[#This Row],[date]],1)</f>
        <v>3.125E-2</v>
      </c>
      <c r="D3721">
        <v>18.27</v>
      </c>
      <c r="E3721">
        <v>18.36</v>
      </c>
      <c r="F3721" s="6" t="str">
        <f t="shared" si="58"/>
        <v>nuit</v>
      </c>
    </row>
    <row r="3722" spans="1:6" x14ac:dyDescent="0.25">
      <c r="A3722" s="1">
        <v>41691.034722222219</v>
      </c>
      <c r="B3722" s="2">
        <f>MOD(Tableau1[[#This Row],[date]],1)</f>
        <v>3.4722222218988463E-2</v>
      </c>
      <c r="D3722">
        <v>17.13</v>
      </c>
      <c r="E3722">
        <v>17.7</v>
      </c>
      <c r="F3722" s="6" t="str">
        <f t="shared" si="58"/>
        <v>nuit</v>
      </c>
    </row>
    <row r="3723" spans="1:6" x14ac:dyDescent="0.25">
      <c r="A3723" s="1">
        <v>41691.038194444445</v>
      </c>
      <c r="B3723" s="2">
        <f>MOD(Tableau1[[#This Row],[date]],1)</f>
        <v>3.8194444445252884E-2</v>
      </c>
      <c r="D3723">
        <v>18.010000000000002</v>
      </c>
      <c r="E3723">
        <v>18.16</v>
      </c>
      <c r="F3723" s="6" t="str">
        <f t="shared" si="58"/>
        <v>nuit</v>
      </c>
    </row>
    <row r="3724" spans="1:6" x14ac:dyDescent="0.25">
      <c r="A3724" s="1">
        <v>41691.041666666664</v>
      </c>
      <c r="B3724" s="2">
        <f>MOD(Tableau1[[#This Row],[date]],1)</f>
        <v>4.1666666664241347E-2</v>
      </c>
      <c r="D3724">
        <v>17.79</v>
      </c>
      <c r="E3724">
        <v>18.079999999999998</v>
      </c>
      <c r="F3724" s="6" t="str">
        <f t="shared" si="58"/>
        <v>nuit</v>
      </c>
    </row>
    <row r="3725" spans="1:6" x14ac:dyDescent="0.25">
      <c r="A3725" s="1">
        <v>41691.045138888891</v>
      </c>
      <c r="B3725" s="2">
        <f>MOD(Tableau1[[#This Row],[date]],1)</f>
        <v>4.5138888890505768E-2</v>
      </c>
      <c r="D3725">
        <v>17.440000000000001</v>
      </c>
      <c r="E3725">
        <v>17.84</v>
      </c>
      <c r="F3725" s="6" t="str">
        <f t="shared" si="58"/>
        <v>nuit</v>
      </c>
    </row>
    <row r="3726" spans="1:6" x14ac:dyDescent="0.25">
      <c r="A3726" s="1">
        <v>41691.048611111109</v>
      </c>
      <c r="B3726" s="2">
        <f>MOD(Tableau1[[#This Row],[date]],1)</f>
        <v>4.8611111109494232E-2</v>
      </c>
      <c r="D3726">
        <v>18.2</v>
      </c>
      <c r="E3726">
        <v>18.27</v>
      </c>
      <c r="F3726" s="6" t="str">
        <f t="shared" si="58"/>
        <v>nuit</v>
      </c>
    </row>
    <row r="3727" spans="1:6" x14ac:dyDescent="0.25">
      <c r="A3727" s="1">
        <v>41691.052083333336</v>
      </c>
      <c r="B3727" s="2">
        <f>MOD(Tableau1[[#This Row],[date]],1)</f>
        <v>5.2083333335758653E-2</v>
      </c>
      <c r="D3727">
        <v>17.3</v>
      </c>
      <c r="E3727">
        <v>17.79</v>
      </c>
      <c r="F3727" s="6" t="str">
        <f t="shared" si="58"/>
        <v>nuit</v>
      </c>
    </row>
    <row r="3728" spans="1:6" x14ac:dyDescent="0.25">
      <c r="A3728" s="1">
        <v>41691.055555555555</v>
      </c>
      <c r="B3728" s="2">
        <f>MOD(Tableau1[[#This Row],[date]],1)</f>
        <v>5.5555555554747116E-2</v>
      </c>
      <c r="D3728">
        <v>17.75</v>
      </c>
      <c r="E3728">
        <v>17.97</v>
      </c>
      <c r="F3728" s="6" t="str">
        <f t="shared" si="58"/>
        <v>nuit</v>
      </c>
    </row>
    <row r="3729" spans="1:6" x14ac:dyDescent="0.25">
      <c r="A3729" s="1">
        <v>41691.059027777781</v>
      </c>
      <c r="B3729" s="2">
        <f>MOD(Tableau1[[#This Row],[date]],1)</f>
        <v>5.9027777781011537E-2</v>
      </c>
      <c r="D3729">
        <v>18.3</v>
      </c>
      <c r="E3729">
        <v>18.329999999999998</v>
      </c>
      <c r="F3729" s="6" t="str">
        <f t="shared" si="58"/>
        <v>nuit</v>
      </c>
    </row>
    <row r="3730" spans="1:6" x14ac:dyDescent="0.25">
      <c r="A3730" s="1">
        <v>41691.0625</v>
      </c>
      <c r="B3730" s="2">
        <f>MOD(Tableau1[[#This Row],[date]],1)</f>
        <v>6.25E-2</v>
      </c>
      <c r="D3730">
        <v>17.149999999999999</v>
      </c>
      <c r="E3730">
        <v>17.64</v>
      </c>
      <c r="F3730" s="6" t="str">
        <f t="shared" si="58"/>
        <v>nuit</v>
      </c>
    </row>
    <row r="3731" spans="1:6" x14ac:dyDescent="0.25">
      <c r="A3731" s="1">
        <v>41691.065972222219</v>
      </c>
      <c r="B3731" s="2">
        <f>MOD(Tableau1[[#This Row],[date]],1)</f>
        <v>6.5972222218988463E-2</v>
      </c>
      <c r="D3731">
        <v>17.989999999999998</v>
      </c>
      <c r="E3731">
        <v>18.100000000000001</v>
      </c>
      <c r="F3731" s="6" t="str">
        <f t="shared" si="58"/>
        <v>nuit</v>
      </c>
    </row>
    <row r="3732" spans="1:6" x14ac:dyDescent="0.25">
      <c r="A3732" s="1">
        <v>41691.069444444445</v>
      </c>
      <c r="B3732" s="2">
        <f>MOD(Tableau1[[#This Row],[date]],1)</f>
        <v>6.9444444445252884E-2</v>
      </c>
      <c r="D3732">
        <v>17.97</v>
      </c>
      <c r="E3732">
        <v>18.14</v>
      </c>
      <c r="F3732" s="6" t="str">
        <f t="shared" si="58"/>
        <v>nuit</v>
      </c>
    </row>
    <row r="3733" spans="1:6" x14ac:dyDescent="0.25">
      <c r="A3733" s="1">
        <v>41691.072916666664</v>
      </c>
      <c r="B3733" s="2">
        <f>MOD(Tableau1[[#This Row],[date]],1)</f>
        <v>7.2916666664241347E-2</v>
      </c>
      <c r="D3733">
        <v>17.3</v>
      </c>
      <c r="E3733">
        <v>17.71</v>
      </c>
      <c r="F3733" s="6" t="str">
        <f t="shared" si="58"/>
        <v>nuit</v>
      </c>
    </row>
    <row r="3734" spans="1:6" x14ac:dyDescent="0.25">
      <c r="A3734" s="1">
        <v>41691.076388888891</v>
      </c>
      <c r="B3734" s="2">
        <f>MOD(Tableau1[[#This Row],[date]],1)</f>
        <v>7.6388888890505768E-2</v>
      </c>
      <c r="D3734">
        <v>18.16</v>
      </c>
      <c r="E3734">
        <v>18.21</v>
      </c>
      <c r="F3734" s="6" t="str">
        <f t="shared" si="58"/>
        <v>nuit</v>
      </c>
    </row>
    <row r="3735" spans="1:6" x14ac:dyDescent="0.25">
      <c r="A3735" s="1">
        <v>41691.079861111109</v>
      </c>
      <c r="B3735" s="2">
        <f>MOD(Tableau1[[#This Row],[date]],1)</f>
        <v>7.9861111109494232E-2</v>
      </c>
      <c r="D3735">
        <v>17.510000000000002</v>
      </c>
      <c r="E3735">
        <v>17.87</v>
      </c>
      <c r="F3735" s="6" t="str">
        <f t="shared" si="58"/>
        <v>nuit</v>
      </c>
    </row>
    <row r="3736" spans="1:6" x14ac:dyDescent="0.25">
      <c r="A3736" s="1">
        <v>41691.083333333336</v>
      </c>
      <c r="B3736" s="2">
        <f>MOD(Tableau1[[#This Row],[date]],1)</f>
        <v>8.3333333335758653E-2</v>
      </c>
      <c r="D3736">
        <v>17.649999999999999</v>
      </c>
      <c r="E3736">
        <v>17.88</v>
      </c>
      <c r="F3736" s="6" t="str">
        <f t="shared" si="58"/>
        <v>nuit</v>
      </c>
    </row>
    <row r="3737" spans="1:6" x14ac:dyDescent="0.25">
      <c r="A3737" s="1">
        <v>41691.086805555555</v>
      </c>
      <c r="B3737" s="2">
        <f>MOD(Tableau1[[#This Row],[date]],1)</f>
        <v>8.6805555554747116E-2</v>
      </c>
      <c r="D3737">
        <v>18.27</v>
      </c>
      <c r="E3737">
        <v>18.25</v>
      </c>
      <c r="F3737" s="6" t="str">
        <f t="shared" si="58"/>
        <v>nuit</v>
      </c>
    </row>
    <row r="3738" spans="1:6" x14ac:dyDescent="0.25">
      <c r="A3738" s="1">
        <v>41691.090277777781</v>
      </c>
      <c r="B3738" s="2">
        <f>MOD(Tableau1[[#This Row],[date]],1)</f>
        <v>9.0277777781011537E-2</v>
      </c>
      <c r="D3738">
        <v>17.190000000000001</v>
      </c>
      <c r="E3738">
        <v>17.66</v>
      </c>
      <c r="F3738" s="6" t="str">
        <f t="shared" si="58"/>
        <v>nuit</v>
      </c>
    </row>
    <row r="3739" spans="1:6" x14ac:dyDescent="0.25">
      <c r="A3739" s="1">
        <v>41691.09375</v>
      </c>
      <c r="B3739" s="2">
        <f>MOD(Tableau1[[#This Row],[date]],1)</f>
        <v>9.375E-2</v>
      </c>
      <c r="D3739">
        <v>17.86</v>
      </c>
      <c r="E3739">
        <v>17.98</v>
      </c>
      <c r="F3739" s="6" t="str">
        <f t="shared" si="58"/>
        <v>nuit</v>
      </c>
    </row>
    <row r="3740" spans="1:6" x14ac:dyDescent="0.25">
      <c r="A3740" s="1">
        <v>41691.097222222219</v>
      </c>
      <c r="B3740" s="2">
        <f>MOD(Tableau1[[#This Row],[date]],1)</f>
        <v>9.7222222218988463E-2</v>
      </c>
      <c r="D3740">
        <v>18.239999999999998</v>
      </c>
      <c r="E3740">
        <v>18.260000000000002</v>
      </c>
      <c r="F3740" s="6" t="str">
        <f t="shared" si="58"/>
        <v>nuit</v>
      </c>
    </row>
    <row r="3741" spans="1:6" x14ac:dyDescent="0.25">
      <c r="A3741" s="1">
        <v>41691.100694444445</v>
      </c>
      <c r="B3741" s="2">
        <f>MOD(Tableau1[[#This Row],[date]],1)</f>
        <v>0.10069444444525288</v>
      </c>
      <c r="D3741">
        <v>17.100000000000001</v>
      </c>
      <c r="E3741">
        <v>17.54</v>
      </c>
      <c r="F3741" s="6" t="str">
        <f t="shared" si="58"/>
        <v>nuit</v>
      </c>
    </row>
    <row r="3742" spans="1:6" x14ac:dyDescent="0.25">
      <c r="A3742" s="1">
        <v>41691.104166666664</v>
      </c>
      <c r="B3742" s="2">
        <f>MOD(Tableau1[[#This Row],[date]],1)</f>
        <v>0.10416666666424135</v>
      </c>
      <c r="D3742">
        <v>18.010000000000002</v>
      </c>
      <c r="E3742">
        <v>18.07</v>
      </c>
      <c r="F3742" s="6" t="str">
        <f t="shared" si="58"/>
        <v>nuit</v>
      </c>
    </row>
    <row r="3743" spans="1:6" x14ac:dyDescent="0.25">
      <c r="A3743" s="1">
        <v>41691.107638888891</v>
      </c>
      <c r="B3743" s="2">
        <f>MOD(Tableau1[[#This Row],[date]],1)</f>
        <v>0.10763888889050577</v>
      </c>
      <c r="D3743">
        <v>17.95</v>
      </c>
      <c r="E3743">
        <v>18.079999999999998</v>
      </c>
      <c r="F3743" s="6" t="str">
        <f t="shared" si="58"/>
        <v>nuit</v>
      </c>
    </row>
    <row r="3744" spans="1:6" x14ac:dyDescent="0.25">
      <c r="A3744" s="1">
        <v>41691.111111111109</v>
      </c>
      <c r="B3744" s="2">
        <f>MOD(Tableau1[[#This Row],[date]],1)</f>
        <v>0.11111111110949423</v>
      </c>
      <c r="D3744">
        <v>17.239999999999998</v>
      </c>
      <c r="E3744">
        <v>17.63</v>
      </c>
      <c r="F3744" s="6" t="str">
        <f t="shared" si="58"/>
        <v>nuit</v>
      </c>
    </row>
    <row r="3745" spans="1:6" x14ac:dyDescent="0.25">
      <c r="A3745" s="1">
        <v>41691.114583333336</v>
      </c>
      <c r="B3745" s="2">
        <f>MOD(Tableau1[[#This Row],[date]],1)</f>
        <v>0.11458333333575865</v>
      </c>
      <c r="D3745">
        <v>18.11</v>
      </c>
      <c r="E3745">
        <v>18.12</v>
      </c>
      <c r="F3745" s="6" t="str">
        <f t="shared" si="58"/>
        <v>nuit</v>
      </c>
    </row>
    <row r="3746" spans="1:6" x14ac:dyDescent="0.25">
      <c r="A3746" s="1">
        <v>41691.118055555555</v>
      </c>
      <c r="B3746" s="2">
        <f>MOD(Tableau1[[#This Row],[date]],1)</f>
        <v>0.11805555555474712</v>
      </c>
      <c r="D3746">
        <v>17.579999999999998</v>
      </c>
      <c r="E3746">
        <v>17.86</v>
      </c>
      <c r="F3746" s="6" t="str">
        <f t="shared" si="58"/>
        <v>nuit</v>
      </c>
    </row>
    <row r="3747" spans="1:6" x14ac:dyDescent="0.25">
      <c r="A3747" s="1">
        <v>41691.121527777781</v>
      </c>
      <c r="B3747" s="2">
        <f>MOD(Tableau1[[#This Row],[date]],1)</f>
        <v>0.12152777778101154</v>
      </c>
      <c r="D3747">
        <v>17.57</v>
      </c>
      <c r="E3747">
        <v>17.79</v>
      </c>
      <c r="F3747" s="6" t="str">
        <f t="shared" si="58"/>
        <v>nuit</v>
      </c>
    </row>
    <row r="3748" spans="1:6" x14ac:dyDescent="0.25">
      <c r="A3748" s="1">
        <v>41691.125</v>
      </c>
      <c r="B3748" s="2">
        <f>MOD(Tableau1[[#This Row],[date]],1)</f>
        <v>0.125</v>
      </c>
      <c r="D3748">
        <v>18.21</v>
      </c>
      <c r="E3748">
        <v>18.190000000000001</v>
      </c>
      <c r="F3748" s="6" t="str">
        <f t="shared" si="58"/>
        <v>nuit</v>
      </c>
    </row>
    <row r="3749" spans="1:6" x14ac:dyDescent="0.25">
      <c r="A3749" s="1">
        <v>41691.128472222219</v>
      </c>
      <c r="B3749" s="2">
        <f>MOD(Tableau1[[#This Row],[date]],1)</f>
        <v>0.12847222221898846</v>
      </c>
      <c r="D3749">
        <v>17.350000000000001</v>
      </c>
      <c r="E3749">
        <v>17.72</v>
      </c>
      <c r="F3749" s="6" t="str">
        <f t="shared" si="58"/>
        <v>nuit</v>
      </c>
    </row>
    <row r="3750" spans="1:6" x14ac:dyDescent="0.25">
      <c r="A3750" s="1">
        <v>41691.131944444445</v>
      </c>
      <c r="B3750" s="2">
        <f>MOD(Tableau1[[#This Row],[date]],1)</f>
        <v>0.13194444444525288</v>
      </c>
      <c r="D3750">
        <v>17.71</v>
      </c>
      <c r="E3750">
        <v>17.84</v>
      </c>
      <c r="F3750" s="6" t="str">
        <f t="shared" si="58"/>
        <v>nuit</v>
      </c>
    </row>
    <row r="3751" spans="1:6" x14ac:dyDescent="0.25">
      <c r="A3751" s="1">
        <v>41691.135416666664</v>
      </c>
      <c r="B3751" s="2">
        <f>MOD(Tableau1[[#This Row],[date]],1)</f>
        <v>0.13541666666424135</v>
      </c>
      <c r="D3751">
        <v>18.27</v>
      </c>
      <c r="E3751">
        <v>18.2</v>
      </c>
      <c r="F3751" s="6" t="str">
        <f t="shared" si="58"/>
        <v>nuit</v>
      </c>
    </row>
    <row r="3752" spans="1:6" x14ac:dyDescent="0.25">
      <c r="A3752" s="1">
        <v>41691.138888888891</v>
      </c>
      <c r="B3752" s="2">
        <f>MOD(Tableau1[[#This Row],[date]],1)</f>
        <v>0.13888888889050577</v>
      </c>
      <c r="D3752">
        <v>17.16</v>
      </c>
      <c r="E3752">
        <v>17.53</v>
      </c>
      <c r="F3752" s="6" t="str">
        <f t="shared" si="58"/>
        <v>nuit</v>
      </c>
    </row>
    <row r="3753" spans="1:6" x14ac:dyDescent="0.25">
      <c r="A3753" s="1">
        <v>41691.142361111109</v>
      </c>
      <c r="B3753" s="2">
        <f>MOD(Tableau1[[#This Row],[date]],1)</f>
        <v>0.14236111110949423</v>
      </c>
      <c r="D3753">
        <v>17.84</v>
      </c>
      <c r="E3753">
        <v>17.809999999999999</v>
      </c>
      <c r="F3753" s="6" t="str">
        <f t="shared" si="58"/>
        <v>nuit</v>
      </c>
    </row>
    <row r="3754" spans="1:6" x14ac:dyDescent="0.25">
      <c r="A3754" s="1">
        <v>41691.145833333336</v>
      </c>
      <c r="B3754" s="2">
        <f>MOD(Tableau1[[#This Row],[date]],1)</f>
        <v>0.14583333333575865</v>
      </c>
      <c r="D3754">
        <v>18.239999999999998</v>
      </c>
      <c r="E3754">
        <v>18.13</v>
      </c>
      <c r="F3754" s="6" t="str">
        <f t="shared" si="58"/>
        <v>nuit</v>
      </c>
    </row>
    <row r="3755" spans="1:6" x14ac:dyDescent="0.25">
      <c r="A3755" s="1">
        <v>41691.149305555555</v>
      </c>
      <c r="B3755" s="2">
        <f>MOD(Tableau1[[#This Row],[date]],1)</f>
        <v>0.14930555555474712</v>
      </c>
      <c r="D3755">
        <v>17.079999999999998</v>
      </c>
      <c r="E3755">
        <v>17.18</v>
      </c>
      <c r="F3755" s="6" t="str">
        <f t="shared" si="58"/>
        <v>nuit</v>
      </c>
    </row>
    <row r="3756" spans="1:6" x14ac:dyDescent="0.25">
      <c r="A3756" s="1">
        <v>41691.152777777781</v>
      </c>
      <c r="B3756" s="2">
        <f>MOD(Tableau1[[#This Row],[date]],1)</f>
        <v>0.15277777778101154</v>
      </c>
      <c r="D3756">
        <v>17.93</v>
      </c>
      <c r="E3756">
        <v>17.77</v>
      </c>
      <c r="F3756" s="6" t="str">
        <f t="shared" si="58"/>
        <v>nuit</v>
      </c>
    </row>
    <row r="3757" spans="1:6" x14ac:dyDescent="0.25">
      <c r="A3757" s="1">
        <v>41691.15625</v>
      </c>
      <c r="B3757" s="2">
        <f>MOD(Tableau1[[#This Row],[date]],1)</f>
        <v>0.15625</v>
      </c>
      <c r="D3757">
        <v>18.04</v>
      </c>
      <c r="E3757">
        <v>17.93</v>
      </c>
      <c r="F3757" s="6" t="str">
        <f t="shared" si="58"/>
        <v>nuit</v>
      </c>
    </row>
    <row r="3758" spans="1:6" x14ac:dyDescent="0.25">
      <c r="A3758" s="1">
        <v>41691.159722222219</v>
      </c>
      <c r="B3758" s="2">
        <f>MOD(Tableau1[[#This Row],[date]],1)</f>
        <v>0.15972222221898846</v>
      </c>
      <c r="D3758">
        <v>17.170000000000002</v>
      </c>
      <c r="E3758">
        <v>17.2</v>
      </c>
      <c r="F3758" s="6" t="str">
        <f t="shared" si="58"/>
        <v>nuit</v>
      </c>
    </row>
    <row r="3759" spans="1:6" x14ac:dyDescent="0.25">
      <c r="A3759" s="1">
        <v>41691.163194444445</v>
      </c>
      <c r="B3759" s="2">
        <f>MOD(Tableau1[[#This Row],[date]],1)</f>
        <v>0.16319444444525288</v>
      </c>
      <c r="D3759">
        <v>18.03</v>
      </c>
      <c r="E3759">
        <v>17.89</v>
      </c>
      <c r="F3759" s="6" t="str">
        <f t="shared" si="58"/>
        <v>nuit</v>
      </c>
    </row>
    <row r="3760" spans="1:6" x14ac:dyDescent="0.25">
      <c r="A3760" s="1">
        <v>41691.166666666664</v>
      </c>
      <c r="B3760" s="2">
        <f>MOD(Tableau1[[#This Row],[date]],1)</f>
        <v>0.16666666666424135</v>
      </c>
      <c r="D3760">
        <v>17.760000000000002</v>
      </c>
      <c r="E3760">
        <v>17.8</v>
      </c>
      <c r="F3760" s="6" t="str">
        <f t="shared" si="58"/>
        <v>nuit</v>
      </c>
    </row>
    <row r="3761" spans="1:6" x14ac:dyDescent="0.25">
      <c r="A3761" s="1">
        <v>41691.170138888891</v>
      </c>
      <c r="B3761" s="2">
        <f>MOD(Tableau1[[#This Row],[date]],1)</f>
        <v>0.17013888889050577</v>
      </c>
      <c r="D3761">
        <v>17.43</v>
      </c>
      <c r="E3761">
        <v>17.5</v>
      </c>
      <c r="F3761" s="6" t="str">
        <f t="shared" si="58"/>
        <v>nuit</v>
      </c>
    </row>
    <row r="3762" spans="1:6" x14ac:dyDescent="0.25">
      <c r="A3762" s="1">
        <v>41691.173611111109</v>
      </c>
      <c r="B3762" s="2">
        <f>MOD(Tableau1[[#This Row],[date]],1)</f>
        <v>0.17361111110949423</v>
      </c>
      <c r="D3762">
        <v>18.13</v>
      </c>
      <c r="E3762">
        <v>18.02</v>
      </c>
      <c r="F3762" s="6" t="str">
        <f t="shared" si="58"/>
        <v>nuit</v>
      </c>
    </row>
    <row r="3763" spans="1:6" x14ac:dyDescent="0.25">
      <c r="A3763" s="1">
        <v>41691.177083333336</v>
      </c>
      <c r="B3763" s="2">
        <f>MOD(Tableau1[[#This Row],[date]],1)</f>
        <v>0.17708333333575865</v>
      </c>
      <c r="D3763">
        <v>17.48</v>
      </c>
      <c r="E3763">
        <v>17.63</v>
      </c>
      <c r="F3763" s="6" t="str">
        <f t="shared" si="58"/>
        <v>nuit</v>
      </c>
    </row>
    <row r="3764" spans="1:6" x14ac:dyDescent="0.25">
      <c r="A3764" s="1">
        <v>41691.180555555555</v>
      </c>
      <c r="B3764" s="2">
        <f>MOD(Tableau1[[#This Row],[date]],1)</f>
        <v>0.18055555555474712</v>
      </c>
      <c r="D3764">
        <v>17.52</v>
      </c>
      <c r="E3764">
        <v>17.61</v>
      </c>
      <c r="F3764" s="6" t="str">
        <f t="shared" si="58"/>
        <v>nuit</v>
      </c>
    </row>
    <row r="3765" spans="1:6" x14ac:dyDescent="0.25">
      <c r="A3765" s="1">
        <v>41691.184027777781</v>
      </c>
      <c r="B3765" s="2">
        <f>MOD(Tableau1[[#This Row],[date]],1)</f>
        <v>0.18402777778101154</v>
      </c>
      <c r="D3765">
        <v>18.16</v>
      </c>
      <c r="E3765">
        <v>18.059999999999999</v>
      </c>
      <c r="F3765" s="6" t="str">
        <f t="shared" si="58"/>
        <v>nuit</v>
      </c>
    </row>
    <row r="3766" spans="1:6" x14ac:dyDescent="0.25">
      <c r="A3766" s="1">
        <v>41691.1875</v>
      </c>
      <c r="B3766" s="2">
        <f>MOD(Tableau1[[#This Row],[date]],1)</f>
        <v>0.1875</v>
      </c>
      <c r="D3766">
        <v>17.39</v>
      </c>
      <c r="E3766">
        <v>17.62</v>
      </c>
      <c r="F3766" s="6" t="str">
        <f t="shared" si="58"/>
        <v>nuit</v>
      </c>
    </row>
    <row r="3767" spans="1:6" x14ac:dyDescent="0.25">
      <c r="A3767" s="1">
        <v>41691.190972222219</v>
      </c>
      <c r="B3767" s="2">
        <f>MOD(Tableau1[[#This Row],[date]],1)</f>
        <v>0.19097222221898846</v>
      </c>
      <c r="D3767">
        <v>17.64</v>
      </c>
      <c r="E3767">
        <v>17.77</v>
      </c>
      <c r="F3767" s="6" t="str">
        <f t="shared" si="58"/>
        <v>nuit</v>
      </c>
    </row>
    <row r="3768" spans="1:6" x14ac:dyDescent="0.25">
      <c r="A3768" s="1">
        <v>41691.194444444445</v>
      </c>
      <c r="B3768" s="2">
        <f>MOD(Tableau1[[#This Row],[date]],1)</f>
        <v>0.19444444444525288</v>
      </c>
      <c r="D3768">
        <v>18.22</v>
      </c>
      <c r="E3768">
        <v>18.13</v>
      </c>
      <c r="F3768" s="6" t="str">
        <f t="shared" si="58"/>
        <v>nuit</v>
      </c>
    </row>
    <row r="3769" spans="1:6" x14ac:dyDescent="0.25">
      <c r="A3769" s="1">
        <v>41691.197916666664</v>
      </c>
      <c r="B3769" s="2">
        <f>MOD(Tableau1[[#This Row],[date]],1)</f>
        <v>0.19791666666424135</v>
      </c>
      <c r="D3769">
        <v>17.28</v>
      </c>
      <c r="E3769">
        <v>17.57</v>
      </c>
      <c r="F3769" s="6" t="str">
        <f t="shared" si="58"/>
        <v>nuit</v>
      </c>
    </row>
    <row r="3770" spans="1:6" x14ac:dyDescent="0.25">
      <c r="A3770" s="1">
        <v>41691.201388888891</v>
      </c>
      <c r="B3770" s="2">
        <f>MOD(Tableau1[[#This Row],[date]],1)</f>
        <v>0.20138888889050577</v>
      </c>
      <c r="D3770">
        <v>17.739999999999998</v>
      </c>
      <c r="E3770">
        <v>17.809999999999999</v>
      </c>
      <c r="F3770" s="6" t="str">
        <f t="shared" si="58"/>
        <v>nuit</v>
      </c>
    </row>
    <row r="3771" spans="1:6" x14ac:dyDescent="0.25">
      <c r="A3771" s="1">
        <v>41691.204861111109</v>
      </c>
      <c r="B3771" s="2">
        <f>MOD(Tableau1[[#This Row],[date]],1)</f>
        <v>0.20486111110949423</v>
      </c>
      <c r="D3771">
        <v>18.260000000000002</v>
      </c>
      <c r="E3771">
        <v>18.149999999999999</v>
      </c>
      <c r="F3771" s="6" t="str">
        <f t="shared" si="58"/>
        <v>nuit</v>
      </c>
    </row>
    <row r="3772" spans="1:6" x14ac:dyDescent="0.25">
      <c r="A3772" s="1">
        <v>41691.208333333336</v>
      </c>
      <c r="B3772" s="2">
        <f>MOD(Tableau1[[#This Row],[date]],1)</f>
        <v>0.20833333333575865</v>
      </c>
      <c r="D3772">
        <v>17.18</v>
      </c>
      <c r="E3772">
        <v>17.54</v>
      </c>
      <c r="F3772" s="6" t="str">
        <f t="shared" si="58"/>
        <v>nuit</v>
      </c>
    </row>
    <row r="3773" spans="1:6" x14ac:dyDescent="0.25">
      <c r="A3773" s="1">
        <v>41691.211805555555</v>
      </c>
      <c r="B3773" s="2">
        <f>MOD(Tableau1[[#This Row],[date]],1)</f>
        <v>0.21180555555474712</v>
      </c>
      <c r="D3773">
        <v>17.79</v>
      </c>
      <c r="E3773">
        <v>17.829999999999998</v>
      </c>
      <c r="F3773" s="6" t="str">
        <f t="shared" si="58"/>
        <v>nuit</v>
      </c>
    </row>
    <row r="3774" spans="1:6" x14ac:dyDescent="0.25">
      <c r="A3774" s="1">
        <v>41691.215277777781</v>
      </c>
      <c r="B3774" s="2">
        <f>MOD(Tableau1[[#This Row],[date]],1)</f>
        <v>0.21527777778101154</v>
      </c>
      <c r="D3774">
        <v>18.27</v>
      </c>
      <c r="E3774">
        <v>18.149999999999999</v>
      </c>
      <c r="F3774" s="6" t="str">
        <f t="shared" si="58"/>
        <v>nuit</v>
      </c>
    </row>
    <row r="3775" spans="1:6" x14ac:dyDescent="0.25">
      <c r="A3775" s="1">
        <v>41691.21875</v>
      </c>
      <c r="B3775" s="2">
        <f>MOD(Tableau1[[#This Row],[date]],1)</f>
        <v>0.21875</v>
      </c>
      <c r="D3775">
        <v>17.14</v>
      </c>
      <c r="E3775">
        <v>17.48</v>
      </c>
      <c r="F3775" s="6" t="str">
        <f t="shared" si="58"/>
        <v>nuit</v>
      </c>
    </row>
    <row r="3776" spans="1:6" x14ac:dyDescent="0.25">
      <c r="A3776" s="1">
        <v>41691.222222222219</v>
      </c>
      <c r="B3776" s="2">
        <f>MOD(Tableau1[[#This Row],[date]],1)</f>
        <v>0.22222222221898846</v>
      </c>
      <c r="D3776">
        <v>17.82</v>
      </c>
      <c r="E3776">
        <v>17.86</v>
      </c>
      <c r="F3776" s="6" t="str">
        <f t="shared" si="58"/>
        <v>nuit</v>
      </c>
    </row>
    <row r="3777" spans="1:6" x14ac:dyDescent="0.25">
      <c r="A3777" s="1">
        <v>41691.225694444445</v>
      </c>
      <c r="B3777" s="2">
        <f>MOD(Tableau1[[#This Row],[date]],1)</f>
        <v>0.22569444444525288</v>
      </c>
      <c r="D3777">
        <v>18.27</v>
      </c>
      <c r="E3777">
        <v>18.149999999999999</v>
      </c>
      <c r="F3777" s="6" t="str">
        <f t="shared" si="58"/>
        <v>nuit</v>
      </c>
    </row>
    <row r="3778" spans="1:6" x14ac:dyDescent="0.25">
      <c r="A3778" s="1">
        <v>41691.229166666664</v>
      </c>
      <c r="B3778" s="2">
        <f>MOD(Tableau1[[#This Row],[date]],1)</f>
        <v>0.22916666666424135</v>
      </c>
      <c r="D3778">
        <v>17.059999999999999</v>
      </c>
      <c r="E3778">
        <v>17.45</v>
      </c>
      <c r="F3778" s="6" t="str">
        <f t="shared" ref="F3778:F3841" si="59">IF(OR(MOD(B3778,1)*24&lt;6,MOD(B3778,1)*24&gt;17),"nuit","jour")</f>
        <v>nuit</v>
      </c>
    </row>
    <row r="3779" spans="1:6" x14ac:dyDescent="0.25">
      <c r="A3779" s="1">
        <v>41691.232638888891</v>
      </c>
      <c r="B3779" s="2">
        <f>MOD(Tableau1[[#This Row],[date]],1)</f>
        <v>0.23263888889050577</v>
      </c>
      <c r="D3779">
        <v>17.82</v>
      </c>
      <c r="E3779">
        <v>17.86</v>
      </c>
      <c r="F3779" s="6" t="str">
        <f t="shared" si="59"/>
        <v>nuit</v>
      </c>
    </row>
    <row r="3780" spans="1:6" x14ac:dyDescent="0.25">
      <c r="A3780" s="1">
        <v>41691.236111111109</v>
      </c>
      <c r="B3780" s="2">
        <f>MOD(Tableau1[[#This Row],[date]],1)</f>
        <v>0.23611111110949423</v>
      </c>
      <c r="D3780">
        <v>18.239999999999998</v>
      </c>
      <c r="E3780">
        <v>18.14</v>
      </c>
      <c r="F3780" s="6" t="str">
        <f t="shared" si="59"/>
        <v>nuit</v>
      </c>
    </row>
    <row r="3781" spans="1:6" x14ac:dyDescent="0.25">
      <c r="A3781" s="1">
        <v>41691.239583333336</v>
      </c>
      <c r="B3781" s="2">
        <f>MOD(Tableau1[[#This Row],[date]],1)</f>
        <v>0.23958333333575865</v>
      </c>
      <c r="D3781">
        <v>17.07</v>
      </c>
      <c r="E3781">
        <v>17.41</v>
      </c>
      <c r="F3781" s="6" t="str">
        <f t="shared" si="59"/>
        <v>nuit</v>
      </c>
    </row>
    <row r="3782" spans="1:6" x14ac:dyDescent="0.25">
      <c r="A3782" s="1">
        <v>41691.243055555555</v>
      </c>
      <c r="B3782" s="2">
        <f>MOD(Tableau1[[#This Row],[date]],1)</f>
        <v>0.24305555555474712</v>
      </c>
      <c r="D3782">
        <v>17.850000000000001</v>
      </c>
      <c r="E3782">
        <v>17.87</v>
      </c>
      <c r="F3782" s="6" t="str">
        <f t="shared" si="59"/>
        <v>nuit</v>
      </c>
    </row>
    <row r="3783" spans="1:6" x14ac:dyDescent="0.25">
      <c r="A3783" s="1">
        <v>41691.246527777781</v>
      </c>
      <c r="B3783" s="2">
        <f>MOD(Tableau1[[#This Row],[date]],1)</f>
        <v>0.24652777778101154</v>
      </c>
      <c r="D3783">
        <v>18.260000000000002</v>
      </c>
      <c r="E3783">
        <v>18.149999999999999</v>
      </c>
      <c r="F3783" s="6" t="str">
        <f t="shared" si="59"/>
        <v>nuit</v>
      </c>
    </row>
    <row r="3784" spans="1:6" x14ac:dyDescent="0.25">
      <c r="A3784" s="1">
        <v>41691.25</v>
      </c>
      <c r="B3784" s="2">
        <f>MOD(Tableau1[[#This Row],[date]],1)</f>
        <v>0.25</v>
      </c>
      <c r="D3784">
        <v>17.100000000000001</v>
      </c>
      <c r="E3784">
        <v>17.41</v>
      </c>
      <c r="F3784" s="6" t="str">
        <f t="shared" si="59"/>
        <v>jour</v>
      </c>
    </row>
    <row r="3785" spans="1:6" x14ac:dyDescent="0.25">
      <c r="A3785" s="1">
        <v>41691.253472222219</v>
      </c>
      <c r="B3785" s="2">
        <f>MOD(Tableau1[[#This Row],[date]],1)</f>
        <v>0.25347222221898846</v>
      </c>
      <c r="D3785">
        <v>17.899999999999999</v>
      </c>
      <c r="E3785">
        <v>17.88</v>
      </c>
      <c r="F3785" s="6" t="str">
        <f t="shared" si="59"/>
        <v>jour</v>
      </c>
    </row>
    <row r="3786" spans="1:6" x14ac:dyDescent="0.25">
      <c r="A3786" s="1">
        <v>41691.256944444445</v>
      </c>
      <c r="B3786" s="2">
        <f>MOD(Tableau1[[#This Row],[date]],1)</f>
        <v>0.25694444444525288</v>
      </c>
      <c r="D3786">
        <v>18.84</v>
      </c>
      <c r="E3786">
        <v>18.350000000000001</v>
      </c>
      <c r="F3786" s="6" t="str">
        <f t="shared" si="59"/>
        <v>jour</v>
      </c>
    </row>
    <row r="3787" spans="1:6" x14ac:dyDescent="0.25">
      <c r="A3787" s="1">
        <v>41691.260416666664</v>
      </c>
      <c r="B3787" s="2">
        <f>MOD(Tableau1[[#This Row],[date]],1)</f>
        <v>0.26041666666424135</v>
      </c>
      <c r="D3787">
        <v>18.45</v>
      </c>
      <c r="E3787">
        <v>18.02</v>
      </c>
      <c r="F3787" s="6" t="str">
        <f t="shared" si="59"/>
        <v>jour</v>
      </c>
    </row>
    <row r="3788" spans="1:6" x14ac:dyDescent="0.25">
      <c r="A3788" s="1">
        <v>41691.263888888891</v>
      </c>
      <c r="B3788" s="2">
        <f>MOD(Tableau1[[#This Row],[date]],1)</f>
        <v>0.26388888889050577</v>
      </c>
      <c r="D3788">
        <v>20.079999999999998</v>
      </c>
      <c r="E3788">
        <v>18.87</v>
      </c>
      <c r="F3788" s="6" t="str">
        <f t="shared" si="59"/>
        <v>jour</v>
      </c>
    </row>
    <row r="3789" spans="1:6" x14ac:dyDescent="0.25">
      <c r="A3789" s="1">
        <v>41691.267361111109</v>
      </c>
      <c r="B3789" s="2">
        <f>MOD(Tableau1[[#This Row],[date]],1)</f>
        <v>0.26736111110949423</v>
      </c>
      <c r="D3789">
        <v>18.78</v>
      </c>
      <c r="E3789">
        <v>18.34</v>
      </c>
      <c r="F3789" s="6" t="str">
        <f t="shared" si="59"/>
        <v>jour</v>
      </c>
    </row>
    <row r="3790" spans="1:6" x14ac:dyDescent="0.25">
      <c r="A3790" s="1">
        <v>41691.270833333336</v>
      </c>
      <c r="B3790" s="2">
        <f>MOD(Tableau1[[#This Row],[date]],1)</f>
        <v>0.27083333333575865</v>
      </c>
      <c r="D3790">
        <v>20.43</v>
      </c>
      <c r="E3790">
        <v>19.12</v>
      </c>
      <c r="F3790" s="6" t="str">
        <f t="shared" si="59"/>
        <v>jour</v>
      </c>
    </row>
    <row r="3791" spans="1:6" x14ac:dyDescent="0.25">
      <c r="A3791" s="1">
        <v>41691.274305555555</v>
      </c>
      <c r="B3791" s="2">
        <f>MOD(Tableau1[[#This Row],[date]],1)</f>
        <v>0.27430555555474712</v>
      </c>
      <c r="D3791">
        <v>19.2</v>
      </c>
      <c r="E3791">
        <v>18.77</v>
      </c>
      <c r="F3791" s="6" t="str">
        <f t="shared" si="59"/>
        <v>jour</v>
      </c>
    </row>
    <row r="3792" spans="1:6" x14ac:dyDescent="0.25">
      <c r="A3792" s="1">
        <v>41691.277777777781</v>
      </c>
      <c r="B3792" s="2">
        <f>MOD(Tableau1[[#This Row],[date]],1)</f>
        <v>0.27777777778101154</v>
      </c>
      <c r="D3792">
        <v>20.04</v>
      </c>
      <c r="E3792">
        <v>19.12</v>
      </c>
      <c r="F3792" s="6" t="str">
        <f t="shared" si="59"/>
        <v>jour</v>
      </c>
    </row>
    <row r="3793" spans="1:6" x14ac:dyDescent="0.25">
      <c r="A3793" s="1">
        <v>41691.28125</v>
      </c>
      <c r="B3793" s="2">
        <f>MOD(Tableau1[[#This Row],[date]],1)</f>
        <v>0.28125</v>
      </c>
      <c r="D3793">
        <v>20.309999999999999</v>
      </c>
      <c r="E3793">
        <v>19.38</v>
      </c>
      <c r="F3793" s="6" t="str">
        <f t="shared" si="59"/>
        <v>jour</v>
      </c>
    </row>
    <row r="3794" spans="1:6" x14ac:dyDescent="0.25">
      <c r="A3794" s="1">
        <v>41691.284722222219</v>
      </c>
      <c r="B3794" s="2">
        <f>MOD(Tableau1[[#This Row],[date]],1)</f>
        <v>0.28472222221898846</v>
      </c>
      <c r="D3794">
        <v>19.3</v>
      </c>
      <c r="E3794">
        <v>18.96</v>
      </c>
      <c r="F3794" s="6" t="str">
        <f t="shared" si="59"/>
        <v>jour</v>
      </c>
    </row>
    <row r="3795" spans="1:6" x14ac:dyDescent="0.25">
      <c r="A3795" s="1">
        <v>41691.288194444445</v>
      </c>
      <c r="B3795" s="2">
        <f>MOD(Tableau1[[#This Row],[date]],1)</f>
        <v>0.28819444444525288</v>
      </c>
      <c r="D3795">
        <v>20.97</v>
      </c>
      <c r="E3795">
        <v>19.739999999999998</v>
      </c>
      <c r="F3795" s="6" t="str">
        <f t="shared" si="59"/>
        <v>jour</v>
      </c>
    </row>
    <row r="3796" spans="1:6" x14ac:dyDescent="0.25">
      <c r="A3796" s="1">
        <v>41691.291666666664</v>
      </c>
      <c r="B3796" s="2">
        <f>MOD(Tableau1[[#This Row],[date]],1)</f>
        <v>0.29166666666424135</v>
      </c>
      <c r="D3796">
        <v>19.5</v>
      </c>
      <c r="E3796">
        <v>19.21</v>
      </c>
      <c r="F3796" s="6" t="str">
        <f t="shared" si="59"/>
        <v>jour</v>
      </c>
    </row>
    <row r="3797" spans="1:6" x14ac:dyDescent="0.25">
      <c r="A3797" s="1">
        <v>41691.295138888891</v>
      </c>
      <c r="B3797" s="2">
        <f>MOD(Tableau1[[#This Row],[date]],1)</f>
        <v>0.29513888889050577</v>
      </c>
      <c r="D3797">
        <v>20.079999999999998</v>
      </c>
      <c r="E3797">
        <v>19.46</v>
      </c>
      <c r="F3797" s="6" t="str">
        <f t="shared" si="59"/>
        <v>jour</v>
      </c>
    </row>
    <row r="3798" spans="1:6" x14ac:dyDescent="0.25">
      <c r="A3798" s="1">
        <v>41691.298611111109</v>
      </c>
      <c r="B3798" s="2">
        <f>MOD(Tableau1[[#This Row],[date]],1)</f>
        <v>0.29861111110949423</v>
      </c>
      <c r="D3798">
        <v>20.69</v>
      </c>
      <c r="E3798">
        <v>19.829999999999998</v>
      </c>
      <c r="F3798" s="6" t="str">
        <f t="shared" si="59"/>
        <v>jour</v>
      </c>
    </row>
    <row r="3799" spans="1:6" x14ac:dyDescent="0.25">
      <c r="A3799" s="1">
        <v>41691.302083333336</v>
      </c>
      <c r="B3799" s="2">
        <f>MOD(Tableau1[[#This Row],[date]],1)</f>
        <v>0.30208333333575865</v>
      </c>
      <c r="D3799">
        <v>19.239999999999998</v>
      </c>
      <c r="E3799">
        <v>19.21</v>
      </c>
      <c r="F3799" s="6" t="str">
        <f t="shared" si="59"/>
        <v>jour</v>
      </c>
    </row>
    <row r="3800" spans="1:6" x14ac:dyDescent="0.25">
      <c r="A3800" s="1">
        <v>41691.305555555555</v>
      </c>
      <c r="B3800" s="2">
        <f>MOD(Tableau1[[#This Row],[date]],1)</f>
        <v>0.30555555555474712</v>
      </c>
      <c r="D3800">
        <v>21.06</v>
      </c>
      <c r="E3800">
        <v>20.059999999999999</v>
      </c>
      <c r="F3800" s="6" t="str">
        <f t="shared" si="59"/>
        <v>jour</v>
      </c>
    </row>
    <row r="3801" spans="1:6" x14ac:dyDescent="0.25">
      <c r="A3801" s="1">
        <v>41691.309027777781</v>
      </c>
      <c r="B3801" s="2">
        <f>MOD(Tableau1[[#This Row],[date]],1)</f>
        <v>0.30902777778101154</v>
      </c>
      <c r="D3801">
        <v>20.14</v>
      </c>
      <c r="E3801">
        <v>19.739999999999998</v>
      </c>
      <c r="F3801" s="6" t="str">
        <f t="shared" si="59"/>
        <v>jour</v>
      </c>
    </row>
    <row r="3802" spans="1:6" x14ac:dyDescent="0.25">
      <c r="A3802" s="1">
        <v>41691.3125</v>
      </c>
      <c r="B3802" s="2">
        <f>MOD(Tableau1[[#This Row],[date]],1)</f>
        <v>0.3125</v>
      </c>
      <c r="D3802">
        <v>19.600000000000001</v>
      </c>
      <c r="E3802">
        <v>19.45</v>
      </c>
      <c r="F3802" s="6" t="str">
        <f t="shared" si="59"/>
        <v>jour</v>
      </c>
    </row>
    <row r="3803" spans="1:6" x14ac:dyDescent="0.25">
      <c r="A3803" s="1">
        <v>41691.315972222219</v>
      </c>
      <c r="B3803" s="2">
        <f>MOD(Tableau1[[#This Row],[date]],1)</f>
        <v>0.31597222221898846</v>
      </c>
      <c r="D3803">
        <v>21.27</v>
      </c>
      <c r="E3803">
        <v>20.350000000000001</v>
      </c>
      <c r="F3803" s="6" t="str">
        <f t="shared" si="59"/>
        <v>jour</v>
      </c>
    </row>
    <row r="3804" spans="1:6" x14ac:dyDescent="0.25">
      <c r="A3804" s="1">
        <v>41691.319444444445</v>
      </c>
      <c r="B3804" s="2">
        <f>MOD(Tableau1[[#This Row],[date]],1)</f>
        <v>0.31944444444525288</v>
      </c>
      <c r="D3804">
        <v>19.72</v>
      </c>
      <c r="E3804">
        <v>19.68</v>
      </c>
      <c r="F3804" s="6" t="str">
        <f t="shared" si="59"/>
        <v>jour</v>
      </c>
    </row>
    <row r="3805" spans="1:6" x14ac:dyDescent="0.25">
      <c r="A3805" s="1">
        <v>41691.322916666664</v>
      </c>
      <c r="B3805" s="2">
        <f>MOD(Tableau1[[#This Row],[date]],1)</f>
        <v>0.32291666666424135</v>
      </c>
      <c r="D3805">
        <v>20.05</v>
      </c>
      <c r="E3805">
        <v>19.850000000000001</v>
      </c>
      <c r="F3805" s="6" t="str">
        <f t="shared" si="59"/>
        <v>jour</v>
      </c>
    </row>
    <row r="3806" spans="1:6" x14ac:dyDescent="0.25">
      <c r="A3806" s="1">
        <v>41691.326388888891</v>
      </c>
      <c r="B3806" s="2">
        <f>MOD(Tableau1[[#This Row],[date]],1)</f>
        <v>0.32638888889050577</v>
      </c>
      <c r="D3806">
        <v>21.3</v>
      </c>
      <c r="E3806">
        <v>20.5</v>
      </c>
      <c r="F3806" s="6" t="str">
        <f t="shared" si="59"/>
        <v>jour</v>
      </c>
    </row>
    <row r="3807" spans="1:6" x14ac:dyDescent="0.25">
      <c r="A3807" s="1">
        <v>41691.329861111109</v>
      </c>
      <c r="B3807" s="2">
        <f>MOD(Tableau1[[#This Row],[date]],1)</f>
        <v>0.32986111110949423</v>
      </c>
      <c r="D3807">
        <v>19.64</v>
      </c>
      <c r="E3807">
        <v>19.77</v>
      </c>
      <c r="F3807" s="6" t="str">
        <f t="shared" si="59"/>
        <v>jour</v>
      </c>
    </row>
    <row r="3808" spans="1:6" x14ac:dyDescent="0.25">
      <c r="A3808" s="1">
        <v>41691.333333333336</v>
      </c>
      <c r="B3808" s="2">
        <f>MOD(Tableau1[[#This Row],[date]],1)</f>
        <v>0.33333333333575865</v>
      </c>
      <c r="D3808">
        <v>20.46</v>
      </c>
      <c r="E3808">
        <v>20.13</v>
      </c>
      <c r="F3808" s="6" t="str">
        <f t="shared" si="59"/>
        <v>jour</v>
      </c>
    </row>
    <row r="3809" spans="1:6" x14ac:dyDescent="0.25">
      <c r="A3809" s="1">
        <v>41691.336805555555</v>
      </c>
      <c r="B3809" s="2">
        <f>MOD(Tableau1[[#This Row],[date]],1)</f>
        <v>0.33680555555474712</v>
      </c>
      <c r="D3809">
        <v>21.26</v>
      </c>
      <c r="E3809">
        <v>20.62</v>
      </c>
      <c r="F3809" s="6" t="str">
        <f t="shared" si="59"/>
        <v>jour</v>
      </c>
    </row>
    <row r="3810" spans="1:6" x14ac:dyDescent="0.25">
      <c r="A3810" s="1">
        <v>41691.340277777781</v>
      </c>
      <c r="B3810" s="2">
        <f>MOD(Tableau1[[#This Row],[date]],1)</f>
        <v>0.34027777778101154</v>
      </c>
      <c r="D3810">
        <v>19.670000000000002</v>
      </c>
      <c r="E3810">
        <v>19.89</v>
      </c>
      <c r="F3810" s="6" t="str">
        <f t="shared" si="59"/>
        <v>jour</v>
      </c>
    </row>
    <row r="3811" spans="1:6" x14ac:dyDescent="0.25">
      <c r="A3811" s="1">
        <v>41691.34375</v>
      </c>
      <c r="B3811" s="2">
        <f>MOD(Tableau1[[#This Row],[date]],1)</f>
        <v>0.34375</v>
      </c>
      <c r="D3811">
        <v>20.420000000000002</v>
      </c>
      <c r="E3811">
        <v>20.260000000000002</v>
      </c>
      <c r="F3811" s="6" t="str">
        <f t="shared" si="59"/>
        <v>jour</v>
      </c>
    </row>
    <row r="3812" spans="1:6" x14ac:dyDescent="0.25">
      <c r="A3812" s="1">
        <v>41691.347222222219</v>
      </c>
      <c r="B3812" s="2">
        <f>MOD(Tableau1[[#This Row],[date]],1)</f>
        <v>0.34722222221898846</v>
      </c>
      <c r="D3812">
        <v>21.61</v>
      </c>
      <c r="E3812">
        <v>20.85</v>
      </c>
      <c r="F3812" s="6" t="str">
        <f t="shared" si="59"/>
        <v>jour</v>
      </c>
    </row>
    <row r="3813" spans="1:6" x14ac:dyDescent="0.25">
      <c r="A3813" s="1">
        <v>41691.350694444445</v>
      </c>
      <c r="B3813" s="2">
        <f>MOD(Tableau1[[#This Row],[date]],1)</f>
        <v>0.35069444444525288</v>
      </c>
      <c r="D3813">
        <v>20.66</v>
      </c>
      <c r="E3813">
        <v>20.260000000000002</v>
      </c>
      <c r="F3813" s="6" t="str">
        <f t="shared" si="59"/>
        <v>jour</v>
      </c>
    </row>
    <row r="3814" spans="1:6" x14ac:dyDescent="0.25">
      <c r="A3814" s="1">
        <v>41691.354166666664</v>
      </c>
      <c r="B3814" s="2">
        <f>MOD(Tableau1[[#This Row],[date]],1)</f>
        <v>0.35416666666424135</v>
      </c>
      <c r="D3814">
        <v>22.01</v>
      </c>
      <c r="E3814">
        <v>21.87</v>
      </c>
      <c r="F3814" s="6" t="str">
        <f t="shared" si="59"/>
        <v>jour</v>
      </c>
    </row>
    <row r="3815" spans="1:6" x14ac:dyDescent="0.25">
      <c r="A3815" s="1">
        <v>41691.357638888891</v>
      </c>
      <c r="B3815" s="2">
        <f>MOD(Tableau1[[#This Row],[date]],1)</f>
        <v>0.35763888889050577</v>
      </c>
      <c r="D3815">
        <v>23.9</v>
      </c>
      <c r="E3815">
        <v>23.56</v>
      </c>
      <c r="F3815" s="6" t="str">
        <f t="shared" si="59"/>
        <v>jour</v>
      </c>
    </row>
    <row r="3816" spans="1:6" x14ac:dyDescent="0.25">
      <c r="A3816" s="1">
        <v>41691.361111111109</v>
      </c>
      <c r="B3816" s="2">
        <f>MOD(Tableau1[[#This Row],[date]],1)</f>
        <v>0.36111111110949423</v>
      </c>
      <c r="D3816">
        <v>22.71</v>
      </c>
      <c r="E3816">
        <v>23.22</v>
      </c>
      <c r="F3816" s="6" t="str">
        <f t="shared" si="59"/>
        <v>jour</v>
      </c>
    </row>
    <row r="3817" spans="1:6" x14ac:dyDescent="0.25">
      <c r="A3817" s="1">
        <v>41691.364583333336</v>
      </c>
      <c r="B3817" s="2">
        <f>MOD(Tableau1[[#This Row],[date]],1)</f>
        <v>0.36458333333575865</v>
      </c>
      <c r="D3817">
        <v>22.34</v>
      </c>
      <c r="E3817">
        <v>23.22</v>
      </c>
      <c r="F3817" s="6" t="str">
        <f t="shared" si="59"/>
        <v>jour</v>
      </c>
    </row>
    <row r="3818" spans="1:6" x14ac:dyDescent="0.25">
      <c r="A3818" s="1">
        <v>41691.368055555555</v>
      </c>
      <c r="B3818" s="2">
        <f>MOD(Tableau1[[#This Row],[date]],1)</f>
        <v>0.36805555555474712</v>
      </c>
      <c r="D3818">
        <v>24.02</v>
      </c>
      <c r="E3818">
        <v>23.7</v>
      </c>
      <c r="F3818" s="6" t="str">
        <f t="shared" si="59"/>
        <v>jour</v>
      </c>
    </row>
    <row r="3819" spans="1:6" x14ac:dyDescent="0.25">
      <c r="A3819" s="1">
        <v>41691.371527777781</v>
      </c>
      <c r="B3819" s="2">
        <f>MOD(Tableau1[[#This Row],[date]],1)</f>
        <v>0.37152777778101154</v>
      </c>
      <c r="D3819">
        <v>23.6</v>
      </c>
      <c r="E3819">
        <v>23.74</v>
      </c>
      <c r="F3819" s="6" t="str">
        <f t="shared" si="59"/>
        <v>jour</v>
      </c>
    </row>
    <row r="3820" spans="1:6" x14ac:dyDescent="0.25">
      <c r="A3820" s="1">
        <v>41691.375</v>
      </c>
      <c r="B3820" s="2">
        <f>MOD(Tableau1[[#This Row],[date]],1)</f>
        <v>0.375</v>
      </c>
      <c r="D3820">
        <v>22.06</v>
      </c>
      <c r="E3820">
        <v>22.92</v>
      </c>
      <c r="F3820" s="6" t="str">
        <f t="shared" si="59"/>
        <v>jour</v>
      </c>
    </row>
    <row r="3821" spans="1:6" x14ac:dyDescent="0.25">
      <c r="A3821" s="1">
        <v>41691.378472222219</v>
      </c>
      <c r="B3821" s="2">
        <f>MOD(Tableau1[[#This Row],[date]],1)</f>
        <v>0.37847222221898846</v>
      </c>
      <c r="D3821">
        <v>22.42</v>
      </c>
      <c r="E3821">
        <v>23.2</v>
      </c>
      <c r="F3821" s="6" t="str">
        <f t="shared" si="59"/>
        <v>jour</v>
      </c>
    </row>
    <row r="3822" spans="1:6" x14ac:dyDescent="0.25">
      <c r="A3822" s="1">
        <v>41691.381944444445</v>
      </c>
      <c r="B3822" s="2">
        <f>MOD(Tableau1[[#This Row],[date]],1)</f>
        <v>0.38194444444525288</v>
      </c>
      <c r="D3822">
        <v>24.46</v>
      </c>
      <c r="E3822">
        <v>24.18</v>
      </c>
      <c r="F3822" s="6" t="str">
        <f t="shared" si="59"/>
        <v>jour</v>
      </c>
    </row>
    <row r="3823" spans="1:6" x14ac:dyDescent="0.25">
      <c r="A3823" s="1">
        <v>41691.385416666664</v>
      </c>
      <c r="B3823" s="2">
        <f>MOD(Tableau1[[#This Row],[date]],1)</f>
        <v>0.38541666666424135</v>
      </c>
      <c r="D3823">
        <v>22.39</v>
      </c>
      <c r="E3823">
        <v>23.54</v>
      </c>
      <c r="F3823" s="6" t="str">
        <f t="shared" si="59"/>
        <v>jour</v>
      </c>
    </row>
    <row r="3824" spans="1:6" x14ac:dyDescent="0.25">
      <c r="A3824" s="1">
        <v>41691.388888888891</v>
      </c>
      <c r="B3824" s="2">
        <f>MOD(Tableau1[[#This Row],[date]],1)</f>
        <v>0.38888888889050577</v>
      </c>
      <c r="D3824">
        <v>22.18</v>
      </c>
      <c r="E3824">
        <v>23.32</v>
      </c>
      <c r="F3824" s="6" t="str">
        <f t="shared" si="59"/>
        <v>jour</v>
      </c>
    </row>
    <row r="3825" spans="1:6" x14ac:dyDescent="0.25">
      <c r="A3825" s="1">
        <v>41691.392361111109</v>
      </c>
      <c r="B3825" s="2">
        <f>MOD(Tableau1[[#This Row],[date]],1)</f>
        <v>0.39236111110949423</v>
      </c>
      <c r="D3825">
        <v>22.94</v>
      </c>
      <c r="E3825">
        <v>23.74</v>
      </c>
      <c r="F3825" s="6" t="str">
        <f t="shared" si="59"/>
        <v>jour</v>
      </c>
    </row>
    <row r="3826" spans="1:6" x14ac:dyDescent="0.25">
      <c r="A3826" s="1">
        <v>41691.395833333336</v>
      </c>
      <c r="B3826" s="2">
        <f>MOD(Tableau1[[#This Row],[date]],1)</f>
        <v>0.39583333333575865</v>
      </c>
      <c r="D3826">
        <v>24.21</v>
      </c>
      <c r="E3826">
        <v>24.21</v>
      </c>
      <c r="F3826" s="6" t="str">
        <f t="shared" si="59"/>
        <v>jour</v>
      </c>
    </row>
    <row r="3827" spans="1:6" x14ac:dyDescent="0.25">
      <c r="A3827" s="1">
        <v>41691.399305555555</v>
      </c>
      <c r="B3827" s="2">
        <f>MOD(Tableau1[[#This Row],[date]],1)</f>
        <v>0.39930555555474712</v>
      </c>
      <c r="D3827">
        <v>23.04</v>
      </c>
      <c r="E3827">
        <v>23.71</v>
      </c>
      <c r="F3827" s="6" t="str">
        <f t="shared" si="59"/>
        <v>jour</v>
      </c>
    </row>
    <row r="3828" spans="1:6" x14ac:dyDescent="0.25">
      <c r="A3828" s="1">
        <v>41691.402777777781</v>
      </c>
      <c r="B3828" s="2">
        <f>MOD(Tableau1[[#This Row],[date]],1)</f>
        <v>0.40277777778101154</v>
      </c>
      <c r="D3828">
        <v>22.37</v>
      </c>
      <c r="E3828">
        <v>23.22</v>
      </c>
      <c r="F3828" s="6" t="str">
        <f t="shared" si="59"/>
        <v>jour</v>
      </c>
    </row>
    <row r="3829" spans="1:6" x14ac:dyDescent="0.25">
      <c r="A3829" s="1">
        <v>41691.40625</v>
      </c>
      <c r="B3829" s="2">
        <f>MOD(Tableau1[[#This Row],[date]],1)</f>
        <v>0.40625</v>
      </c>
      <c r="D3829">
        <v>22.56</v>
      </c>
      <c r="E3829">
        <v>23.55</v>
      </c>
      <c r="F3829" s="6" t="str">
        <f t="shared" si="59"/>
        <v>jour</v>
      </c>
    </row>
    <row r="3830" spans="1:6" x14ac:dyDescent="0.25">
      <c r="A3830" s="1">
        <v>41691.409722222219</v>
      </c>
      <c r="B3830" s="2">
        <f>MOD(Tableau1[[#This Row],[date]],1)</f>
        <v>0.40972222221898846</v>
      </c>
      <c r="D3830">
        <v>24.95</v>
      </c>
      <c r="E3830">
        <v>25.47</v>
      </c>
      <c r="F3830" s="6" t="str">
        <f t="shared" si="59"/>
        <v>jour</v>
      </c>
    </row>
    <row r="3831" spans="1:6" x14ac:dyDescent="0.25">
      <c r="A3831" s="1">
        <v>41691.413194444445</v>
      </c>
      <c r="B3831" s="2">
        <f>MOD(Tableau1[[#This Row],[date]],1)</f>
        <v>0.41319444444525288</v>
      </c>
      <c r="D3831">
        <v>23.74</v>
      </c>
      <c r="E3831">
        <v>24.75</v>
      </c>
      <c r="F3831" s="6" t="str">
        <f t="shared" si="59"/>
        <v>jour</v>
      </c>
    </row>
    <row r="3832" spans="1:6" x14ac:dyDescent="0.25">
      <c r="A3832" s="1">
        <v>41691.416666666664</v>
      </c>
      <c r="B3832" s="2">
        <f>MOD(Tableau1[[#This Row],[date]],1)</f>
        <v>0.41666666666424135</v>
      </c>
      <c r="D3832">
        <v>23.16</v>
      </c>
      <c r="E3832">
        <v>24.25</v>
      </c>
      <c r="F3832" s="6" t="str">
        <f t="shared" si="59"/>
        <v>jour</v>
      </c>
    </row>
    <row r="3833" spans="1:6" x14ac:dyDescent="0.25">
      <c r="A3833" s="1">
        <v>41691.420138888891</v>
      </c>
      <c r="B3833" s="2">
        <f>MOD(Tableau1[[#This Row],[date]],1)</f>
        <v>0.42013888889050577</v>
      </c>
      <c r="D3833">
        <v>22.2</v>
      </c>
      <c r="E3833">
        <v>23.69</v>
      </c>
      <c r="F3833" s="6" t="str">
        <f t="shared" si="59"/>
        <v>jour</v>
      </c>
    </row>
    <row r="3834" spans="1:6" x14ac:dyDescent="0.25">
      <c r="A3834" s="1">
        <v>41691.423611111109</v>
      </c>
      <c r="B3834" s="2">
        <f>MOD(Tableau1[[#This Row],[date]],1)</f>
        <v>0.42361111110949423</v>
      </c>
      <c r="D3834">
        <v>23.88</v>
      </c>
      <c r="E3834">
        <v>26.46</v>
      </c>
      <c r="F3834" s="6" t="str">
        <f t="shared" si="59"/>
        <v>jour</v>
      </c>
    </row>
    <row r="3835" spans="1:6" x14ac:dyDescent="0.25">
      <c r="A3835" s="1">
        <v>41691.427083333336</v>
      </c>
      <c r="B3835" s="2">
        <f>MOD(Tableau1[[#This Row],[date]],1)</f>
        <v>0.42708333333575865</v>
      </c>
      <c r="D3835">
        <v>27.54</v>
      </c>
      <c r="E3835">
        <v>26.5</v>
      </c>
      <c r="F3835" s="6" t="str">
        <f t="shared" si="59"/>
        <v>jour</v>
      </c>
    </row>
    <row r="3836" spans="1:6" x14ac:dyDescent="0.25">
      <c r="A3836" s="1">
        <v>41691.430555555555</v>
      </c>
      <c r="B3836" s="2">
        <f>MOD(Tableau1[[#This Row],[date]],1)</f>
        <v>0.43055555555474712</v>
      </c>
      <c r="D3836">
        <v>23.8</v>
      </c>
      <c r="E3836">
        <v>24.64</v>
      </c>
      <c r="F3836" s="6" t="str">
        <f t="shared" si="59"/>
        <v>jour</v>
      </c>
    </row>
    <row r="3837" spans="1:6" x14ac:dyDescent="0.25">
      <c r="A3837" s="1">
        <v>41691.434027777781</v>
      </c>
      <c r="B3837" s="2">
        <f>MOD(Tableau1[[#This Row],[date]],1)</f>
        <v>0.43402777778101154</v>
      </c>
      <c r="D3837">
        <v>22.86</v>
      </c>
      <c r="E3837">
        <v>23.66</v>
      </c>
      <c r="F3837" s="6" t="str">
        <f t="shared" si="59"/>
        <v>jour</v>
      </c>
    </row>
    <row r="3838" spans="1:6" x14ac:dyDescent="0.25">
      <c r="A3838" s="1">
        <v>41691.4375</v>
      </c>
      <c r="B3838" s="2">
        <f>MOD(Tableau1[[#This Row],[date]],1)</f>
        <v>0.4375</v>
      </c>
      <c r="D3838">
        <v>23.4</v>
      </c>
      <c r="E3838">
        <v>24.44</v>
      </c>
      <c r="F3838" s="6" t="str">
        <f t="shared" si="59"/>
        <v>jour</v>
      </c>
    </row>
    <row r="3839" spans="1:6" x14ac:dyDescent="0.25">
      <c r="A3839" s="1">
        <v>41691.440972222219</v>
      </c>
      <c r="B3839" s="2">
        <f>MOD(Tableau1[[#This Row],[date]],1)</f>
        <v>0.44097222221898846</v>
      </c>
      <c r="D3839">
        <v>24.33</v>
      </c>
      <c r="E3839">
        <v>25.26</v>
      </c>
      <c r="F3839" s="6" t="str">
        <f t="shared" si="59"/>
        <v>jour</v>
      </c>
    </row>
    <row r="3840" spans="1:6" x14ac:dyDescent="0.25">
      <c r="A3840" s="1">
        <v>41691.444444444445</v>
      </c>
      <c r="B3840" s="2">
        <f>MOD(Tableau1[[#This Row],[date]],1)</f>
        <v>0.44444444444525288</v>
      </c>
      <c r="D3840">
        <v>22.65</v>
      </c>
      <c r="E3840">
        <v>24.41</v>
      </c>
      <c r="F3840" s="6" t="str">
        <f t="shared" si="59"/>
        <v>jour</v>
      </c>
    </row>
    <row r="3841" spans="1:6" x14ac:dyDescent="0.25">
      <c r="A3841" s="1">
        <v>41691.447916666664</v>
      </c>
      <c r="B3841" s="2">
        <f>MOD(Tableau1[[#This Row],[date]],1)</f>
        <v>0.44791666666424135</v>
      </c>
      <c r="D3841">
        <v>22.39</v>
      </c>
      <c r="E3841">
        <v>23.85</v>
      </c>
      <c r="F3841" s="6" t="str">
        <f t="shared" si="59"/>
        <v>jour</v>
      </c>
    </row>
    <row r="3842" spans="1:6" x14ac:dyDescent="0.25">
      <c r="A3842" s="1">
        <v>41691.451388888891</v>
      </c>
      <c r="B3842" s="2">
        <f>MOD(Tableau1[[#This Row],[date]],1)</f>
        <v>0.45138888889050577</v>
      </c>
      <c r="D3842">
        <v>22.46</v>
      </c>
      <c r="E3842">
        <v>23.63</v>
      </c>
      <c r="F3842" s="6" t="str">
        <f t="shared" ref="F3842:F3905" si="60">IF(OR(MOD(B3842,1)*24&lt;6,MOD(B3842,1)*24&gt;17),"nuit","jour")</f>
        <v>jour</v>
      </c>
    </row>
    <row r="3843" spans="1:6" x14ac:dyDescent="0.25">
      <c r="A3843" s="1">
        <v>41691.454861111109</v>
      </c>
      <c r="B3843" s="2">
        <f>MOD(Tableau1[[#This Row],[date]],1)</f>
        <v>0.45486111110949423</v>
      </c>
      <c r="D3843">
        <v>22.57</v>
      </c>
      <c r="E3843">
        <v>23.74</v>
      </c>
      <c r="F3843" s="6" t="str">
        <f t="shared" si="60"/>
        <v>jour</v>
      </c>
    </row>
    <row r="3844" spans="1:6" x14ac:dyDescent="0.25">
      <c r="A3844" s="1">
        <v>41691.458333333336</v>
      </c>
      <c r="B3844" s="2">
        <f>MOD(Tableau1[[#This Row],[date]],1)</f>
        <v>0.45833333333575865</v>
      </c>
      <c r="D3844">
        <v>25.06</v>
      </c>
      <c r="E3844">
        <v>25.85</v>
      </c>
      <c r="F3844" s="6" t="str">
        <f t="shared" si="60"/>
        <v>jour</v>
      </c>
    </row>
    <row r="3845" spans="1:6" x14ac:dyDescent="0.25">
      <c r="A3845" s="1">
        <v>41691.461805555555</v>
      </c>
      <c r="B3845" s="2">
        <f>MOD(Tableau1[[#This Row],[date]],1)</f>
        <v>0.46180555555474712</v>
      </c>
      <c r="D3845">
        <v>23.8</v>
      </c>
      <c r="E3845">
        <v>25.67</v>
      </c>
      <c r="F3845" s="6" t="str">
        <f t="shared" si="60"/>
        <v>jour</v>
      </c>
    </row>
    <row r="3846" spans="1:6" x14ac:dyDescent="0.25">
      <c r="A3846" s="1">
        <v>41691.465277777781</v>
      </c>
      <c r="B3846" s="2">
        <f>MOD(Tableau1[[#This Row],[date]],1)</f>
        <v>0.46527777778101154</v>
      </c>
      <c r="D3846">
        <v>22.43</v>
      </c>
      <c r="E3846">
        <v>24.14</v>
      </c>
      <c r="F3846" s="6" t="str">
        <f t="shared" si="60"/>
        <v>jour</v>
      </c>
    </row>
    <row r="3847" spans="1:6" x14ac:dyDescent="0.25">
      <c r="A3847" s="1">
        <v>41691.46875</v>
      </c>
      <c r="B3847" s="2">
        <f>MOD(Tableau1[[#This Row],[date]],1)</f>
        <v>0.46875</v>
      </c>
      <c r="D3847">
        <v>22.41</v>
      </c>
      <c r="E3847">
        <v>23.85</v>
      </c>
      <c r="F3847" s="6" t="str">
        <f t="shared" si="60"/>
        <v>jour</v>
      </c>
    </row>
    <row r="3848" spans="1:6" x14ac:dyDescent="0.25">
      <c r="A3848" s="1">
        <v>41691.472222222219</v>
      </c>
      <c r="B3848" s="2">
        <f>MOD(Tableau1[[#This Row],[date]],1)</f>
        <v>0.47222222221898846</v>
      </c>
      <c r="D3848">
        <v>23.04</v>
      </c>
      <c r="E3848">
        <v>24.76</v>
      </c>
      <c r="F3848" s="6" t="str">
        <f t="shared" si="60"/>
        <v>jour</v>
      </c>
    </row>
    <row r="3849" spans="1:6" x14ac:dyDescent="0.25">
      <c r="A3849" s="1">
        <v>41691.475694444445</v>
      </c>
      <c r="B3849" s="2">
        <f>MOD(Tableau1[[#This Row],[date]],1)</f>
        <v>0.47569444444525288</v>
      </c>
      <c r="D3849">
        <v>23.06</v>
      </c>
      <c r="E3849">
        <v>24.87</v>
      </c>
      <c r="F3849" s="6" t="str">
        <f t="shared" si="60"/>
        <v>jour</v>
      </c>
    </row>
    <row r="3850" spans="1:6" x14ac:dyDescent="0.25">
      <c r="A3850" s="1">
        <v>41691.479166666664</v>
      </c>
      <c r="B3850" s="2">
        <f>MOD(Tableau1[[#This Row],[date]],1)</f>
        <v>0.47916666666424135</v>
      </c>
      <c r="D3850">
        <v>22.21</v>
      </c>
      <c r="E3850">
        <v>24.76</v>
      </c>
      <c r="F3850" s="6" t="str">
        <f t="shared" si="60"/>
        <v>jour</v>
      </c>
    </row>
    <row r="3851" spans="1:6" x14ac:dyDescent="0.25">
      <c r="A3851" s="1">
        <v>41691.482638888891</v>
      </c>
      <c r="B3851" s="2">
        <f>MOD(Tableau1[[#This Row],[date]],1)</f>
        <v>0.48263888889050577</v>
      </c>
      <c r="D3851">
        <v>22.93</v>
      </c>
      <c r="E3851">
        <v>24.61</v>
      </c>
      <c r="F3851" s="6" t="str">
        <f t="shared" si="60"/>
        <v>jour</v>
      </c>
    </row>
    <row r="3852" spans="1:6" x14ac:dyDescent="0.25">
      <c r="A3852" s="1">
        <v>41691.486111111109</v>
      </c>
      <c r="B3852" s="2">
        <f>MOD(Tableau1[[#This Row],[date]],1)</f>
        <v>0.48611111110949423</v>
      </c>
      <c r="D3852">
        <v>22.58</v>
      </c>
      <c r="E3852">
        <v>24.9</v>
      </c>
      <c r="F3852" s="6" t="str">
        <f t="shared" si="60"/>
        <v>jour</v>
      </c>
    </row>
    <row r="3853" spans="1:6" x14ac:dyDescent="0.25">
      <c r="A3853" s="1">
        <v>41691.489583333336</v>
      </c>
      <c r="B3853" s="2">
        <f>MOD(Tableau1[[#This Row],[date]],1)</f>
        <v>0.48958333333575865</v>
      </c>
      <c r="D3853">
        <v>22.03</v>
      </c>
      <c r="E3853">
        <v>24.25</v>
      </c>
      <c r="F3853" s="6" t="str">
        <f t="shared" si="60"/>
        <v>jour</v>
      </c>
    </row>
    <row r="3854" spans="1:6" x14ac:dyDescent="0.25">
      <c r="A3854" s="1">
        <v>41691.493055555555</v>
      </c>
      <c r="B3854" s="2">
        <f>MOD(Tableau1[[#This Row],[date]],1)</f>
        <v>0.49305555555474712</v>
      </c>
      <c r="D3854">
        <v>22.95</v>
      </c>
      <c r="E3854">
        <v>25.54</v>
      </c>
      <c r="F3854" s="6" t="str">
        <f t="shared" si="60"/>
        <v>jour</v>
      </c>
    </row>
    <row r="3855" spans="1:6" x14ac:dyDescent="0.25">
      <c r="A3855" s="1">
        <v>41691.496527777781</v>
      </c>
      <c r="B3855" s="2">
        <f>MOD(Tableau1[[#This Row],[date]],1)</f>
        <v>0.49652777778101154</v>
      </c>
      <c r="D3855">
        <v>21.67</v>
      </c>
      <c r="E3855">
        <v>24.53</v>
      </c>
      <c r="F3855" s="6" t="str">
        <f t="shared" si="60"/>
        <v>jour</v>
      </c>
    </row>
    <row r="3856" spans="1:6" x14ac:dyDescent="0.25">
      <c r="A3856" s="1">
        <v>41691.5</v>
      </c>
      <c r="B3856" s="2">
        <f>MOD(Tableau1[[#This Row],[date]],1)</f>
        <v>0.5</v>
      </c>
      <c r="D3856">
        <v>22.59</v>
      </c>
      <c r="E3856">
        <v>25.25</v>
      </c>
      <c r="F3856" s="6" t="str">
        <f t="shared" si="60"/>
        <v>jour</v>
      </c>
    </row>
    <row r="3857" spans="1:6" x14ac:dyDescent="0.25">
      <c r="A3857" s="1">
        <v>41691.503472222219</v>
      </c>
      <c r="B3857" s="2">
        <f>MOD(Tableau1[[#This Row],[date]],1)</f>
        <v>0.50347222221898846</v>
      </c>
      <c r="D3857">
        <v>22.37</v>
      </c>
      <c r="E3857">
        <v>24.52</v>
      </c>
      <c r="F3857" s="6" t="str">
        <f t="shared" si="60"/>
        <v>jour</v>
      </c>
    </row>
    <row r="3858" spans="1:6" x14ac:dyDescent="0.25">
      <c r="A3858" s="1">
        <v>41691.506944444445</v>
      </c>
      <c r="B3858" s="2">
        <f>MOD(Tableau1[[#This Row],[date]],1)</f>
        <v>0.50694444444525288</v>
      </c>
      <c r="D3858">
        <v>22.42</v>
      </c>
      <c r="E3858">
        <v>24.91</v>
      </c>
      <c r="F3858" s="6" t="str">
        <f t="shared" si="60"/>
        <v>jour</v>
      </c>
    </row>
    <row r="3859" spans="1:6" x14ac:dyDescent="0.25">
      <c r="A3859" s="1">
        <v>41691.510416666664</v>
      </c>
      <c r="B3859" s="2">
        <f>MOD(Tableau1[[#This Row],[date]],1)</f>
        <v>0.51041666666424135</v>
      </c>
      <c r="D3859">
        <v>22.73</v>
      </c>
      <c r="E3859">
        <v>25.06</v>
      </c>
      <c r="F3859" s="6" t="str">
        <f t="shared" si="60"/>
        <v>jour</v>
      </c>
    </row>
    <row r="3860" spans="1:6" x14ac:dyDescent="0.25">
      <c r="A3860" s="1">
        <v>41691.513888888891</v>
      </c>
      <c r="B3860" s="2">
        <f>MOD(Tableau1[[#This Row],[date]],1)</f>
        <v>0.51388888889050577</v>
      </c>
      <c r="D3860">
        <v>21.88</v>
      </c>
      <c r="E3860">
        <v>24.31</v>
      </c>
      <c r="F3860" s="6" t="str">
        <f t="shared" si="60"/>
        <v>jour</v>
      </c>
    </row>
    <row r="3861" spans="1:6" x14ac:dyDescent="0.25">
      <c r="A3861" s="1">
        <v>41691.517361111109</v>
      </c>
      <c r="B3861" s="2">
        <f>MOD(Tableau1[[#This Row],[date]],1)</f>
        <v>0.51736111110949423</v>
      </c>
      <c r="D3861">
        <v>23.19</v>
      </c>
      <c r="E3861">
        <v>24.78</v>
      </c>
      <c r="F3861" s="6" t="str">
        <f t="shared" si="60"/>
        <v>jour</v>
      </c>
    </row>
    <row r="3862" spans="1:6" x14ac:dyDescent="0.25">
      <c r="A3862" s="1">
        <v>41691.520833333336</v>
      </c>
      <c r="B3862" s="2">
        <f>MOD(Tableau1[[#This Row],[date]],1)</f>
        <v>0.52083333333575865</v>
      </c>
      <c r="D3862">
        <v>21.48</v>
      </c>
      <c r="E3862">
        <v>24.12</v>
      </c>
      <c r="F3862" s="6" t="str">
        <f t="shared" si="60"/>
        <v>jour</v>
      </c>
    </row>
    <row r="3863" spans="1:6" x14ac:dyDescent="0.25">
      <c r="A3863" s="1">
        <v>41691.524305555555</v>
      </c>
      <c r="B3863" s="2">
        <f>MOD(Tableau1[[#This Row],[date]],1)</f>
        <v>0.52430555555474712</v>
      </c>
      <c r="D3863">
        <v>22.92</v>
      </c>
      <c r="E3863">
        <v>25.02</v>
      </c>
      <c r="F3863" s="6" t="str">
        <f t="shared" si="60"/>
        <v>jour</v>
      </c>
    </row>
    <row r="3864" spans="1:6" x14ac:dyDescent="0.25">
      <c r="A3864" s="1">
        <v>41691.527777777781</v>
      </c>
      <c r="B3864" s="2">
        <f>MOD(Tableau1[[#This Row],[date]],1)</f>
        <v>0.52777777778101154</v>
      </c>
      <c r="D3864">
        <v>21.68</v>
      </c>
      <c r="E3864">
        <v>23.98</v>
      </c>
      <c r="F3864" s="6" t="str">
        <f t="shared" si="60"/>
        <v>jour</v>
      </c>
    </row>
    <row r="3865" spans="1:6" x14ac:dyDescent="0.25">
      <c r="A3865" s="1">
        <v>41691.53125</v>
      </c>
      <c r="B3865" s="2">
        <f>MOD(Tableau1[[#This Row],[date]],1)</f>
        <v>0.53125</v>
      </c>
      <c r="D3865">
        <v>22.56</v>
      </c>
      <c r="E3865">
        <v>25.03</v>
      </c>
      <c r="F3865" s="6" t="str">
        <f t="shared" si="60"/>
        <v>jour</v>
      </c>
    </row>
    <row r="3866" spans="1:6" x14ac:dyDescent="0.25">
      <c r="A3866" s="1">
        <v>41691.534722222219</v>
      </c>
      <c r="B3866" s="2">
        <f>MOD(Tableau1[[#This Row],[date]],1)</f>
        <v>0.53472222221898846</v>
      </c>
      <c r="D3866">
        <v>21.82</v>
      </c>
      <c r="E3866">
        <v>24.29</v>
      </c>
      <c r="F3866" s="6" t="str">
        <f t="shared" si="60"/>
        <v>jour</v>
      </c>
    </row>
    <row r="3867" spans="1:6" x14ac:dyDescent="0.25">
      <c r="A3867" s="1">
        <v>41691.538194444445</v>
      </c>
      <c r="B3867" s="2">
        <f>MOD(Tableau1[[#This Row],[date]],1)</f>
        <v>0.53819444444525288</v>
      </c>
      <c r="D3867">
        <v>22.18</v>
      </c>
      <c r="E3867">
        <v>24.13</v>
      </c>
      <c r="F3867" s="6" t="str">
        <f t="shared" si="60"/>
        <v>jour</v>
      </c>
    </row>
    <row r="3868" spans="1:6" x14ac:dyDescent="0.25">
      <c r="A3868" s="1">
        <v>41691.541666666664</v>
      </c>
      <c r="B3868" s="2">
        <f>MOD(Tableau1[[#This Row],[date]],1)</f>
        <v>0.54166666666424135</v>
      </c>
      <c r="D3868">
        <v>22.82</v>
      </c>
      <c r="E3868">
        <v>24.69</v>
      </c>
      <c r="F3868" s="6" t="str">
        <f t="shared" si="60"/>
        <v>jour</v>
      </c>
    </row>
    <row r="3869" spans="1:6" x14ac:dyDescent="0.25">
      <c r="A3869" s="1">
        <v>41691.545138888891</v>
      </c>
      <c r="B3869" s="2">
        <f>MOD(Tableau1[[#This Row],[date]],1)</f>
        <v>0.54513888889050577</v>
      </c>
      <c r="D3869">
        <v>22.3</v>
      </c>
      <c r="E3869">
        <v>24.56</v>
      </c>
      <c r="F3869" s="6" t="str">
        <f t="shared" si="60"/>
        <v>jour</v>
      </c>
    </row>
    <row r="3870" spans="1:6" x14ac:dyDescent="0.25">
      <c r="A3870" s="1">
        <v>41691.548611111109</v>
      </c>
      <c r="B3870" s="2">
        <f>MOD(Tableau1[[#This Row],[date]],1)</f>
        <v>0.54861111110949423</v>
      </c>
      <c r="D3870">
        <v>22.68</v>
      </c>
      <c r="E3870">
        <v>24.96</v>
      </c>
      <c r="F3870" s="6" t="str">
        <f t="shared" si="60"/>
        <v>jour</v>
      </c>
    </row>
    <row r="3871" spans="1:6" x14ac:dyDescent="0.25">
      <c r="A3871" s="1">
        <v>41691.552083333336</v>
      </c>
      <c r="B3871" s="2">
        <f>MOD(Tableau1[[#This Row],[date]],1)</f>
        <v>0.55208333333575865</v>
      </c>
      <c r="D3871">
        <v>21.7</v>
      </c>
      <c r="E3871">
        <v>23.87</v>
      </c>
      <c r="F3871" s="6" t="str">
        <f t="shared" si="60"/>
        <v>jour</v>
      </c>
    </row>
    <row r="3872" spans="1:6" x14ac:dyDescent="0.25">
      <c r="A3872" s="1">
        <v>41691.555555555555</v>
      </c>
      <c r="B3872" s="2">
        <f>MOD(Tableau1[[#This Row],[date]],1)</f>
        <v>0.55555555555474712</v>
      </c>
      <c r="D3872">
        <v>22.54</v>
      </c>
      <c r="E3872">
        <v>24.99</v>
      </c>
      <c r="F3872" s="6" t="str">
        <f t="shared" si="60"/>
        <v>jour</v>
      </c>
    </row>
    <row r="3873" spans="1:6" x14ac:dyDescent="0.25">
      <c r="A3873" s="1">
        <v>41691.559027777781</v>
      </c>
      <c r="B3873" s="2">
        <f>MOD(Tableau1[[#This Row],[date]],1)</f>
        <v>0.55902777778101154</v>
      </c>
      <c r="D3873">
        <v>21.58</v>
      </c>
      <c r="E3873">
        <v>23.78</v>
      </c>
      <c r="F3873" s="6" t="str">
        <f t="shared" si="60"/>
        <v>jour</v>
      </c>
    </row>
    <row r="3874" spans="1:6" x14ac:dyDescent="0.25">
      <c r="A3874" s="1">
        <v>41691.5625</v>
      </c>
      <c r="B3874" s="2">
        <f>MOD(Tableau1[[#This Row],[date]],1)</f>
        <v>0.5625</v>
      </c>
      <c r="D3874">
        <v>22.8</v>
      </c>
      <c r="E3874">
        <v>24.78</v>
      </c>
      <c r="F3874" s="6" t="str">
        <f t="shared" si="60"/>
        <v>jour</v>
      </c>
    </row>
    <row r="3875" spans="1:6" x14ac:dyDescent="0.25">
      <c r="A3875" s="1">
        <v>41691.565972222219</v>
      </c>
      <c r="B3875" s="2">
        <f>MOD(Tableau1[[#This Row],[date]],1)</f>
        <v>0.56597222221898846</v>
      </c>
      <c r="D3875">
        <v>21.58</v>
      </c>
      <c r="E3875">
        <v>24.29</v>
      </c>
      <c r="F3875" s="6" t="str">
        <f t="shared" si="60"/>
        <v>jour</v>
      </c>
    </row>
    <row r="3876" spans="1:6" x14ac:dyDescent="0.25">
      <c r="A3876" s="1">
        <v>41691.569444444445</v>
      </c>
      <c r="B3876" s="2">
        <f>MOD(Tableau1[[#This Row],[date]],1)</f>
        <v>0.56944444444525288</v>
      </c>
      <c r="D3876">
        <v>23.33</v>
      </c>
      <c r="E3876">
        <v>24.89</v>
      </c>
      <c r="F3876" s="6" t="str">
        <f t="shared" si="60"/>
        <v>jour</v>
      </c>
    </row>
    <row r="3877" spans="1:6" x14ac:dyDescent="0.25">
      <c r="A3877" s="1">
        <v>41691.572916666664</v>
      </c>
      <c r="B3877" s="2">
        <f>MOD(Tableau1[[#This Row],[date]],1)</f>
        <v>0.57291666666424135</v>
      </c>
      <c r="D3877">
        <v>21.27</v>
      </c>
      <c r="E3877">
        <v>23.79</v>
      </c>
      <c r="F3877" s="6" t="str">
        <f t="shared" si="60"/>
        <v>jour</v>
      </c>
    </row>
    <row r="3878" spans="1:6" x14ac:dyDescent="0.25">
      <c r="A3878" s="1">
        <v>41691.576388888891</v>
      </c>
      <c r="B3878" s="2">
        <f>MOD(Tableau1[[#This Row],[date]],1)</f>
        <v>0.57638888889050577</v>
      </c>
      <c r="D3878">
        <v>22.56</v>
      </c>
      <c r="E3878">
        <v>24.97</v>
      </c>
      <c r="F3878" s="6" t="str">
        <f t="shared" si="60"/>
        <v>jour</v>
      </c>
    </row>
    <row r="3879" spans="1:6" x14ac:dyDescent="0.25">
      <c r="A3879" s="1">
        <v>41691.579861111109</v>
      </c>
      <c r="B3879" s="2">
        <f>MOD(Tableau1[[#This Row],[date]],1)</f>
        <v>0.57986111110949423</v>
      </c>
      <c r="D3879">
        <v>21.77</v>
      </c>
      <c r="E3879">
        <v>23.89</v>
      </c>
      <c r="F3879" s="6" t="str">
        <f t="shared" si="60"/>
        <v>jour</v>
      </c>
    </row>
    <row r="3880" spans="1:6" x14ac:dyDescent="0.25">
      <c r="A3880" s="1">
        <v>41691.583333333336</v>
      </c>
      <c r="B3880" s="2">
        <f>MOD(Tableau1[[#This Row],[date]],1)</f>
        <v>0.58333333333575865</v>
      </c>
      <c r="D3880">
        <v>23.01</v>
      </c>
      <c r="E3880">
        <v>24.33</v>
      </c>
      <c r="F3880" s="6" t="str">
        <f t="shared" si="60"/>
        <v>jour</v>
      </c>
    </row>
    <row r="3881" spans="1:6" x14ac:dyDescent="0.25">
      <c r="A3881" s="1">
        <v>41691.586805555555</v>
      </c>
      <c r="B3881" s="2">
        <f>MOD(Tableau1[[#This Row],[date]],1)</f>
        <v>0.58680555555474712</v>
      </c>
      <c r="D3881">
        <v>22.18</v>
      </c>
      <c r="E3881">
        <v>24.39</v>
      </c>
      <c r="F3881" s="6" t="str">
        <f t="shared" si="60"/>
        <v>jour</v>
      </c>
    </row>
    <row r="3882" spans="1:6" x14ac:dyDescent="0.25">
      <c r="A3882" s="1">
        <v>41691.590277777781</v>
      </c>
      <c r="B3882" s="2">
        <f>MOD(Tableau1[[#This Row],[date]],1)</f>
        <v>0.59027777778101154</v>
      </c>
      <c r="D3882">
        <v>22.93</v>
      </c>
      <c r="E3882">
        <v>24.87</v>
      </c>
      <c r="F3882" s="6" t="str">
        <f t="shared" si="60"/>
        <v>jour</v>
      </c>
    </row>
    <row r="3883" spans="1:6" x14ac:dyDescent="0.25">
      <c r="A3883" s="1">
        <v>41691.59375</v>
      </c>
      <c r="B3883" s="2">
        <f>MOD(Tableau1[[#This Row],[date]],1)</f>
        <v>0.59375</v>
      </c>
      <c r="D3883">
        <v>22.23</v>
      </c>
      <c r="E3883">
        <v>24.63</v>
      </c>
      <c r="F3883" s="6" t="str">
        <f t="shared" si="60"/>
        <v>jour</v>
      </c>
    </row>
    <row r="3884" spans="1:6" x14ac:dyDescent="0.25">
      <c r="A3884" s="1">
        <v>41691.597222222219</v>
      </c>
      <c r="B3884" s="2">
        <f>MOD(Tableau1[[#This Row],[date]],1)</f>
        <v>0.59722222221898846</v>
      </c>
      <c r="D3884">
        <v>22.57</v>
      </c>
      <c r="E3884">
        <v>24.31</v>
      </c>
      <c r="F3884" s="6" t="str">
        <f t="shared" si="60"/>
        <v>jour</v>
      </c>
    </row>
    <row r="3885" spans="1:6" x14ac:dyDescent="0.25">
      <c r="A3885" s="1">
        <v>41691.600694444445</v>
      </c>
      <c r="B3885" s="2">
        <f>MOD(Tableau1[[#This Row],[date]],1)</f>
        <v>0.60069444444525288</v>
      </c>
      <c r="D3885">
        <v>22.29</v>
      </c>
      <c r="E3885">
        <v>24.94</v>
      </c>
      <c r="F3885" s="6" t="str">
        <f t="shared" si="60"/>
        <v>jour</v>
      </c>
    </row>
    <row r="3886" spans="1:6" x14ac:dyDescent="0.25">
      <c r="A3886" s="1">
        <v>41691.604166666664</v>
      </c>
      <c r="B3886" s="2">
        <f>MOD(Tableau1[[#This Row],[date]],1)</f>
        <v>0.60416666666424135</v>
      </c>
      <c r="D3886">
        <v>22.39</v>
      </c>
      <c r="E3886">
        <v>24.55</v>
      </c>
      <c r="F3886" s="6" t="str">
        <f t="shared" si="60"/>
        <v>jour</v>
      </c>
    </row>
    <row r="3887" spans="1:6" x14ac:dyDescent="0.25">
      <c r="A3887" s="1">
        <v>41691.607638888891</v>
      </c>
      <c r="B3887" s="2">
        <f>MOD(Tableau1[[#This Row],[date]],1)</f>
        <v>0.60763888889050577</v>
      </c>
      <c r="D3887">
        <v>22.62</v>
      </c>
      <c r="E3887">
        <v>24.65</v>
      </c>
      <c r="F3887" s="6" t="str">
        <f t="shared" si="60"/>
        <v>jour</v>
      </c>
    </row>
    <row r="3888" spans="1:6" x14ac:dyDescent="0.25">
      <c r="A3888" s="1">
        <v>41691.611111111109</v>
      </c>
      <c r="B3888" s="2">
        <f>MOD(Tableau1[[#This Row],[date]],1)</f>
        <v>0.61111111110949423</v>
      </c>
      <c r="D3888">
        <v>22.01</v>
      </c>
      <c r="E3888">
        <v>24.4</v>
      </c>
      <c r="F3888" s="6" t="str">
        <f t="shared" si="60"/>
        <v>jour</v>
      </c>
    </row>
    <row r="3889" spans="1:6" x14ac:dyDescent="0.25">
      <c r="A3889" s="1">
        <v>41691.614583333336</v>
      </c>
      <c r="B3889" s="2">
        <f>MOD(Tableau1[[#This Row],[date]],1)</f>
        <v>0.61458333333575865</v>
      </c>
      <c r="D3889">
        <v>22.82</v>
      </c>
      <c r="E3889">
        <v>24.85</v>
      </c>
      <c r="F3889" s="6" t="str">
        <f t="shared" si="60"/>
        <v>jour</v>
      </c>
    </row>
    <row r="3890" spans="1:6" x14ac:dyDescent="0.25">
      <c r="A3890" s="1">
        <v>41691.618055555555</v>
      </c>
      <c r="B3890" s="2">
        <f>MOD(Tableau1[[#This Row],[date]],1)</f>
        <v>0.61805555555474712</v>
      </c>
      <c r="D3890">
        <v>21.91</v>
      </c>
      <c r="E3890">
        <v>24.28</v>
      </c>
      <c r="F3890" s="6" t="str">
        <f t="shared" si="60"/>
        <v>jour</v>
      </c>
    </row>
    <row r="3891" spans="1:6" x14ac:dyDescent="0.25">
      <c r="A3891" s="1">
        <v>41691.621527777781</v>
      </c>
      <c r="B3891" s="2">
        <f>MOD(Tableau1[[#This Row],[date]],1)</f>
        <v>0.62152777778101154</v>
      </c>
      <c r="D3891">
        <v>22.88</v>
      </c>
      <c r="E3891">
        <v>25.34</v>
      </c>
      <c r="F3891" s="6" t="str">
        <f t="shared" si="60"/>
        <v>jour</v>
      </c>
    </row>
    <row r="3892" spans="1:6" x14ac:dyDescent="0.25">
      <c r="A3892" s="1">
        <v>41691.625</v>
      </c>
      <c r="B3892" s="2">
        <f>MOD(Tableau1[[#This Row],[date]],1)</f>
        <v>0.625</v>
      </c>
      <c r="D3892">
        <v>22.9</v>
      </c>
      <c r="E3892">
        <v>24.58</v>
      </c>
      <c r="F3892" s="6" t="str">
        <f t="shared" si="60"/>
        <v>jour</v>
      </c>
    </row>
    <row r="3893" spans="1:6" x14ac:dyDescent="0.25">
      <c r="A3893" s="1">
        <v>41691.628472222219</v>
      </c>
      <c r="B3893" s="2">
        <f>MOD(Tableau1[[#This Row],[date]],1)</f>
        <v>0.62847222221898846</v>
      </c>
      <c r="D3893">
        <v>23.58</v>
      </c>
      <c r="E3893">
        <v>25.36</v>
      </c>
      <c r="F3893" s="6" t="str">
        <f t="shared" si="60"/>
        <v>jour</v>
      </c>
    </row>
    <row r="3894" spans="1:6" x14ac:dyDescent="0.25">
      <c r="A3894" s="1">
        <v>41691.631944444445</v>
      </c>
      <c r="B3894" s="2">
        <f>MOD(Tableau1[[#This Row],[date]],1)</f>
        <v>0.63194444444525288</v>
      </c>
      <c r="D3894">
        <v>22.26</v>
      </c>
      <c r="E3894">
        <v>24.34</v>
      </c>
      <c r="F3894" s="6" t="str">
        <f t="shared" si="60"/>
        <v>jour</v>
      </c>
    </row>
    <row r="3895" spans="1:6" x14ac:dyDescent="0.25">
      <c r="A3895" s="1">
        <v>41691.635416666664</v>
      </c>
      <c r="B3895" s="2">
        <f>MOD(Tableau1[[#This Row],[date]],1)</f>
        <v>0.63541666666424135</v>
      </c>
      <c r="D3895">
        <v>23.57</v>
      </c>
      <c r="E3895">
        <v>24.75</v>
      </c>
      <c r="F3895" s="6" t="str">
        <f t="shared" si="60"/>
        <v>jour</v>
      </c>
    </row>
    <row r="3896" spans="1:6" x14ac:dyDescent="0.25">
      <c r="A3896" s="1">
        <v>41691.638888888891</v>
      </c>
      <c r="B3896" s="2">
        <f>MOD(Tableau1[[#This Row],[date]],1)</f>
        <v>0.63888888889050577</v>
      </c>
      <c r="D3896">
        <v>22.93</v>
      </c>
      <c r="E3896">
        <v>25.12</v>
      </c>
      <c r="F3896" s="6" t="str">
        <f t="shared" si="60"/>
        <v>jour</v>
      </c>
    </row>
    <row r="3897" spans="1:6" x14ac:dyDescent="0.25">
      <c r="A3897" s="1">
        <v>41691.642361111109</v>
      </c>
      <c r="B3897" s="2">
        <f>MOD(Tableau1[[#This Row],[date]],1)</f>
        <v>0.64236111110949423</v>
      </c>
      <c r="D3897">
        <v>23.24</v>
      </c>
      <c r="E3897">
        <v>24.71</v>
      </c>
      <c r="F3897" s="6" t="str">
        <f t="shared" si="60"/>
        <v>jour</v>
      </c>
    </row>
    <row r="3898" spans="1:6" x14ac:dyDescent="0.25">
      <c r="A3898" s="1">
        <v>41691.645833333336</v>
      </c>
      <c r="B3898" s="2">
        <f>MOD(Tableau1[[#This Row],[date]],1)</f>
        <v>0.64583333333575865</v>
      </c>
      <c r="D3898">
        <v>24.12</v>
      </c>
      <c r="E3898">
        <v>25.25</v>
      </c>
      <c r="F3898" s="6" t="str">
        <f t="shared" si="60"/>
        <v>jour</v>
      </c>
    </row>
    <row r="3899" spans="1:6" x14ac:dyDescent="0.25">
      <c r="A3899" s="1">
        <v>41691.649305555555</v>
      </c>
      <c r="B3899" s="2">
        <f>MOD(Tableau1[[#This Row],[date]],1)</f>
        <v>0.64930555555474712</v>
      </c>
      <c r="D3899">
        <v>24.41</v>
      </c>
      <c r="E3899">
        <v>24.87</v>
      </c>
      <c r="F3899" s="6" t="str">
        <f t="shared" si="60"/>
        <v>jour</v>
      </c>
    </row>
    <row r="3900" spans="1:6" x14ac:dyDescent="0.25">
      <c r="A3900" s="1">
        <v>41691.652777777781</v>
      </c>
      <c r="B3900" s="2">
        <f>MOD(Tableau1[[#This Row],[date]],1)</f>
        <v>0.65277777778101154</v>
      </c>
      <c r="D3900">
        <v>23.75</v>
      </c>
      <c r="E3900">
        <v>24.68</v>
      </c>
      <c r="F3900" s="6" t="str">
        <f t="shared" si="60"/>
        <v>jour</v>
      </c>
    </row>
    <row r="3901" spans="1:6" x14ac:dyDescent="0.25">
      <c r="A3901" s="1">
        <v>41691.65625</v>
      </c>
      <c r="B3901" s="2">
        <f>MOD(Tableau1[[#This Row],[date]],1)</f>
        <v>0.65625</v>
      </c>
      <c r="D3901">
        <v>23.88</v>
      </c>
      <c r="E3901">
        <v>24.96</v>
      </c>
      <c r="F3901" s="6" t="str">
        <f t="shared" si="60"/>
        <v>jour</v>
      </c>
    </row>
    <row r="3902" spans="1:6" x14ac:dyDescent="0.25">
      <c r="A3902" s="1">
        <v>41691.659722222219</v>
      </c>
      <c r="B3902" s="2">
        <f>MOD(Tableau1[[#This Row],[date]],1)</f>
        <v>0.65972222221898846</v>
      </c>
      <c r="D3902">
        <v>25.08</v>
      </c>
      <c r="E3902">
        <v>25.21</v>
      </c>
      <c r="F3902" s="6" t="str">
        <f t="shared" si="60"/>
        <v>jour</v>
      </c>
    </row>
    <row r="3903" spans="1:6" x14ac:dyDescent="0.25">
      <c r="A3903" s="1">
        <v>41691.663194444445</v>
      </c>
      <c r="B3903" s="2">
        <f>MOD(Tableau1[[#This Row],[date]],1)</f>
        <v>0.66319444444525288</v>
      </c>
      <c r="D3903">
        <v>23.8</v>
      </c>
      <c r="E3903">
        <v>24.5</v>
      </c>
      <c r="F3903" s="6" t="str">
        <f t="shared" si="60"/>
        <v>jour</v>
      </c>
    </row>
    <row r="3904" spans="1:6" x14ac:dyDescent="0.25">
      <c r="A3904" s="1">
        <v>41691.666666666664</v>
      </c>
      <c r="B3904" s="2">
        <f>MOD(Tableau1[[#This Row],[date]],1)</f>
        <v>0.66666666666424135</v>
      </c>
      <c r="D3904">
        <v>24.54</v>
      </c>
      <c r="E3904">
        <v>25.38</v>
      </c>
      <c r="F3904" s="6" t="str">
        <f t="shared" si="60"/>
        <v>jour</v>
      </c>
    </row>
    <row r="3905" spans="1:6" x14ac:dyDescent="0.25">
      <c r="A3905" s="1">
        <v>41691.670138888891</v>
      </c>
      <c r="B3905" s="2">
        <f>MOD(Tableau1[[#This Row],[date]],1)</f>
        <v>0.67013888889050577</v>
      </c>
      <c r="D3905">
        <v>23.85</v>
      </c>
      <c r="E3905">
        <v>24.59</v>
      </c>
      <c r="F3905" s="6" t="str">
        <f t="shared" si="60"/>
        <v>jour</v>
      </c>
    </row>
    <row r="3906" spans="1:6" x14ac:dyDescent="0.25">
      <c r="A3906" s="1">
        <v>41691.673611111109</v>
      </c>
      <c r="B3906" s="2">
        <f>MOD(Tableau1[[#This Row],[date]],1)</f>
        <v>0.67361111110949423</v>
      </c>
      <c r="D3906">
        <v>24.05</v>
      </c>
      <c r="E3906">
        <v>25.1</v>
      </c>
      <c r="F3906" s="6" t="str">
        <f t="shared" ref="F3906:F3969" si="61">IF(OR(MOD(B3906,1)*24&lt;6,MOD(B3906,1)*24&gt;17),"nuit","jour")</f>
        <v>jour</v>
      </c>
    </row>
    <row r="3907" spans="1:6" x14ac:dyDescent="0.25">
      <c r="A3907" s="1">
        <v>41691.677083333336</v>
      </c>
      <c r="B3907" s="2">
        <f>MOD(Tableau1[[#This Row],[date]],1)</f>
        <v>0.67708333333575865</v>
      </c>
      <c r="D3907">
        <v>22.46</v>
      </c>
      <c r="E3907">
        <v>24.54</v>
      </c>
      <c r="F3907" s="6" t="str">
        <f t="shared" si="61"/>
        <v>jour</v>
      </c>
    </row>
    <row r="3908" spans="1:6" x14ac:dyDescent="0.25">
      <c r="A3908" s="1">
        <v>41691.680555555555</v>
      </c>
      <c r="B3908" s="2">
        <f>MOD(Tableau1[[#This Row],[date]],1)</f>
        <v>0.68055555555474712</v>
      </c>
      <c r="D3908">
        <v>23.98</v>
      </c>
      <c r="E3908">
        <v>26.01</v>
      </c>
      <c r="F3908" s="6" t="str">
        <f t="shared" si="61"/>
        <v>jour</v>
      </c>
    </row>
    <row r="3909" spans="1:6" x14ac:dyDescent="0.25">
      <c r="A3909" s="1">
        <v>41691.684027777781</v>
      </c>
      <c r="B3909" s="2">
        <f>MOD(Tableau1[[#This Row],[date]],1)</f>
        <v>0.68402777778101154</v>
      </c>
      <c r="D3909">
        <v>22.27</v>
      </c>
      <c r="E3909">
        <v>24.45</v>
      </c>
      <c r="F3909" s="6" t="str">
        <f t="shared" si="61"/>
        <v>jour</v>
      </c>
    </row>
    <row r="3910" spans="1:6" x14ac:dyDescent="0.25">
      <c r="A3910" s="1">
        <v>41691.6875</v>
      </c>
      <c r="B3910" s="2">
        <f>MOD(Tableau1[[#This Row],[date]],1)</f>
        <v>0.6875</v>
      </c>
      <c r="D3910">
        <v>23.1</v>
      </c>
      <c r="E3910">
        <v>25.74</v>
      </c>
      <c r="F3910" s="6" t="str">
        <f t="shared" si="61"/>
        <v>jour</v>
      </c>
    </row>
    <row r="3911" spans="1:6" x14ac:dyDescent="0.25">
      <c r="A3911" s="1">
        <v>41691.690972222219</v>
      </c>
      <c r="B3911" s="2">
        <f>MOD(Tableau1[[#This Row],[date]],1)</f>
        <v>0.69097222221898846</v>
      </c>
      <c r="D3911">
        <v>22.2</v>
      </c>
      <c r="E3911">
        <v>25.04</v>
      </c>
      <c r="F3911" s="6" t="str">
        <f t="shared" si="61"/>
        <v>jour</v>
      </c>
    </row>
    <row r="3912" spans="1:6" x14ac:dyDescent="0.25">
      <c r="A3912" s="1">
        <v>41691.694444444445</v>
      </c>
      <c r="B3912" s="2">
        <f>MOD(Tableau1[[#This Row],[date]],1)</f>
        <v>0.69444444444525288</v>
      </c>
      <c r="D3912">
        <v>23.12</v>
      </c>
      <c r="E3912">
        <v>24.81</v>
      </c>
      <c r="F3912" s="6" t="str">
        <f t="shared" si="61"/>
        <v>jour</v>
      </c>
    </row>
    <row r="3913" spans="1:6" x14ac:dyDescent="0.25">
      <c r="A3913" s="1">
        <v>41691.697916666664</v>
      </c>
      <c r="B3913" s="2">
        <f>MOD(Tableau1[[#This Row],[date]],1)</f>
        <v>0.69791666666424135</v>
      </c>
      <c r="D3913">
        <v>22.71</v>
      </c>
      <c r="E3913">
        <v>25.09</v>
      </c>
      <c r="F3913" s="6" t="str">
        <f t="shared" si="61"/>
        <v>jour</v>
      </c>
    </row>
    <row r="3914" spans="1:6" x14ac:dyDescent="0.25">
      <c r="A3914" s="1">
        <v>41691.701388888891</v>
      </c>
      <c r="B3914" s="2">
        <f>MOD(Tableau1[[#This Row],[date]],1)</f>
        <v>0.70138888889050577</v>
      </c>
      <c r="D3914">
        <v>22.66</v>
      </c>
      <c r="E3914">
        <v>25.18</v>
      </c>
      <c r="F3914" s="6" t="str">
        <f t="shared" si="61"/>
        <v>jour</v>
      </c>
    </row>
    <row r="3915" spans="1:6" x14ac:dyDescent="0.25">
      <c r="A3915" s="1">
        <v>41691.704861111109</v>
      </c>
      <c r="B3915" s="2">
        <f>MOD(Tableau1[[#This Row],[date]],1)</f>
        <v>0.70486111110949423</v>
      </c>
      <c r="D3915">
        <v>22.39</v>
      </c>
      <c r="E3915">
        <v>25.38</v>
      </c>
      <c r="F3915" s="6" t="str">
        <f t="shared" si="61"/>
        <v>jour</v>
      </c>
    </row>
    <row r="3916" spans="1:6" x14ac:dyDescent="0.25">
      <c r="A3916" s="1">
        <v>41691.708333333336</v>
      </c>
      <c r="B3916" s="2">
        <f>MOD(Tableau1[[#This Row],[date]],1)</f>
        <v>0.70833333333575865</v>
      </c>
      <c r="D3916">
        <v>22.42</v>
      </c>
      <c r="E3916">
        <v>25.05</v>
      </c>
      <c r="F3916" s="6" t="str">
        <f t="shared" si="61"/>
        <v>nuit</v>
      </c>
    </row>
    <row r="3917" spans="1:6" x14ac:dyDescent="0.25">
      <c r="A3917" s="1">
        <v>41691.711805555555</v>
      </c>
      <c r="B3917" s="2">
        <f>MOD(Tableau1[[#This Row],[date]],1)</f>
        <v>0.71180555555474712</v>
      </c>
      <c r="D3917">
        <v>22.73</v>
      </c>
      <c r="E3917">
        <v>25.52</v>
      </c>
      <c r="F3917" s="6" t="str">
        <f t="shared" si="61"/>
        <v>nuit</v>
      </c>
    </row>
    <row r="3918" spans="1:6" x14ac:dyDescent="0.25">
      <c r="A3918" s="1">
        <v>41691.715277777781</v>
      </c>
      <c r="B3918" s="2">
        <f>MOD(Tableau1[[#This Row],[date]],1)</f>
        <v>0.71527777778101154</v>
      </c>
      <c r="D3918">
        <v>21.89</v>
      </c>
      <c r="E3918">
        <v>25.14</v>
      </c>
      <c r="F3918" s="6" t="str">
        <f t="shared" si="61"/>
        <v>nuit</v>
      </c>
    </row>
    <row r="3919" spans="1:6" x14ac:dyDescent="0.25">
      <c r="A3919" s="1">
        <v>41691.71875</v>
      </c>
      <c r="B3919" s="2">
        <f>MOD(Tableau1[[#This Row],[date]],1)</f>
        <v>0.71875</v>
      </c>
      <c r="D3919">
        <v>22.93</v>
      </c>
      <c r="E3919">
        <v>25.35</v>
      </c>
      <c r="F3919" s="6" t="str">
        <f t="shared" si="61"/>
        <v>nuit</v>
      </c>
    </row>
    <row r="3920" spans="1:6" x14ac:dyDescent="0.25">
      <c r="A3920" s="1">
        <v>41691.722222222219</v>
      </c>
      <c r="B3920" s="2">
        <f>MOD(Tableau1[[#This Row],[date]],1)</f>
        <v>0.72222222221898846</v>
      </c>
      <c r="D3920">
        <v>21.81</v>
      </c>
      <c r="E3920">
        <v>24.59</v>
      </c>
      <c r="F3920" s="6" t="str">
        <f t="shared" si="61"/>
        <v>nuit</v>
      </c>
    </row>
    <row r="3921" spans="1:6" x14ac:dyDescent="0.25">
      <c r="A3921" s="1">
        <v>41691.725694444445</v>
      </c>
      <c r="B3921" s="2">
        <f>MOD(Tableau1[[#This Row],[date]],1)</f>
        <v>0.72569444444525288</v>
      </c>
      <c r="D3921">
        <v>22.18</v>
      </c>
      <c r="E3921">
        <v>25.67</v>
      </c>
      <c r="F3921" s="6" t="str">
        <f t="shared" si="61"/>
        <v>nuit</v>
      </c>
    </row>
    <row r="3922" spans="1:6" x14ac:dyDescent="0.25">
      <c r="A3922" s="1">
        <v>41691.729166666664</v>
      </c>
      <c r="B3922" s="2">
        <f>MOD(Tableau1[[#This Row],[date]],1)</f>
        <v>0.72916666666424135</v>
      </c>
      <c r="D3922">
        <v>21.79</v>
      </c>
      <c r="E3922">
        <v>24.42</v>
      </c>
      <c r="F3922" s="6" t="str">
        <f t="shared" si="61"/>
        <v>nuit</v>
      </c>
    </row>
    <row r="3923" spans="1:6" x14ac:dyDescent="0.25">
      <c r="A3923" s="1">
        <v>41691.732638888891</v>
      </c>
      <c r="B3923" s="2">
        <f>MOD(Tableau1[[#This Row],[date]],1)</f>
        <v>0.73263888889050577</v>
      </c>
      <c r="D3923">
        <v>23.55</v>
      </c>
      <c r="E3923">
        <v>25.77</v>
      </c>
      <c r="F3923" s="6" t="str">
        <f t="shared" si="61"/>
        <v>nuit</v>
      </c>
    </row>
    <row r="3924" spans="1:6" x14ac:dyDescent="0.25">
      <c r="A3924" s="1">
        <v>41691.736111111109</v>
      </c>
      <c r="B3924" s="2">
        <f>MOD(Tableau1[[#This Row],[date]],1)</f>
        <v>0.73611111110949423</v>
      </c>
      <c r="D3924">
        <v>21.99</v>
      </c>
      <c r="E3924">
        <v>24.13</v>
      </c>
      <c r="F3924" s="6" t="str">
        <f t="shared" si="61"/>
        <v>nuit</v>
      </c>
    </row>
    <row r="3925" spans="1:6" x14ac:dyDescent="0.25">
      <c r="A3925" s="1">
        <v>41691.739583333336</v>
      </c>
      <c r="B3925" s="2">
        <f>MOD(Tableau1[[#This Row],[date]],1)</f>
        <v>0.73958333333575865</v>
      </c>
      <c r="D3925">
        <v>23.54</v>
      </c>
      <c r="E3925">
        <v>25.1</v>
      </c>
      <c r="F3925" s="6" t="str">
        <f t="shared" si="61"/>
        <v>nuit</v>
      </c>
    </row>
    <row r="3926" spans="1:6" x14ac:dyDescent="0.25">
      <c r="A3926" s="1">
        <v>41691.743055555555</v>
      </c>
      <c r="B3926" s="2">
        <f>MOD(Tableau1[[#This Row],[date]],1)</f>
        <v>0.74305555555474712</v>
      </c>
      <c r="D3926">
        <v>21.96</v>
      </c>
      <c r="E3926">
        <v>24.28</v>
      </c>
      <c r="F3926" s="6" t="str">
        <f t="shared" si="61"/>
        <v>nuit</v>
      </c>
    </row>
    <row r="3927" spans="1:6" x14ac:dyDescent="0.25">
      <c r="A3927" s="1">
        <v>41691.746527777781</v>
      </c>
      <c r="B3927" s="2">
        <f>MOD(Tableau1[[#This Row],[date]],1)</f>
        <v>0.74652777778101154</v>
      </c>
      <c r="D3927">
        <v>22.39</v>
      </c>
      <c r="E3927">
        <v>24.77</v>
      </c>
      <c r="F3927" s="6" t="str">
        <f t="shared" si="61"/>
        <v>nuit</v>
      </c>
    </row>
    <row r="3928" spans="1:6" x14ac:dyDescent="0.25">
      <c r="A3928" s="1">
        <v>41691.75</v>
      </c>
      <c r="B3928" s="2">
        <f>MOD(Tableau1[[#This Row],[date]],1)</f>
        <v>0.75</v>
      </c>
      <c r="D3928">
        <v>22.6</v>
      </c>
      <c r="E3928">
        <v>24.65</v>
      </c>
      <c r="F3928" s="6" t="str">
        <f t="shared" si="61"/>
        <v>nuit</v>
      </c>
    </row>
    <row r="3929" spans="1:6" x14ac:dyDescent="0.25">
      <c r="A3929" s="1">
        <v>41691.753472222219</v>
      </c>
      <c r="B3929" s="2">
        <f>MOD(Tableau1[[#This Row],[date]],1)</f>
        <v>0.75347222221898846</v>
      </c>
      <c r="D3929">
        <v>22.11</v>
      </c>
      <c r="E3929">
        <v>24.83</v>
      </c>
      <c r="F3929" s="6" t="str">
        <f t="shared" si="61"/>
        <v>nuit</v>
      </c>
    </row>
    <row r="3930" spans="1:6" x14ac:dyDescent="0.25">
      <c r="A3930" s="1">
        <v>41691.756944444445</v>
      </c>
      <c r="B3930" s="2">
        <f>MOD(Tableau1[[#This Row],[date]],1)</f>
        <v>0.75694444444525288</v>
      </c>
      <c r="D3930">
        <v>21.67</v>
      </c>
      <c r="E3930">
        <v>24.43</v>
      </c>
      <c r="F3930" s="6" t="str">
        <f t="shared" si="61"/>
        <v>nuit</v>
      </c>
    </row>
    <row r="3931" spans="1:6" x14ac:dyDescent="0.25">
      <c r="A3931" s="1">
        <v>41691.760416666664</v>
      </c>
      <c r="B3931" s="2">
        <f>MOD(Tableau1[[#This Row],[date]],1)</f>
        <v>0.76041666666424135</v>
      </c>
      <c r="D3931">
        <v>21.07</v>
      </c>
      <c r="E3931">
        <v>23.39</v>
      </c>
      <c r="F3931" s="6" t="str">
        <f t="shared" si="61"/>
        <v>nuit</v>
      </c>
    </row>
    <row r="3932" spans="1:6" x14ac:dyDescent="0.25">
      <c r="A3932" s="1">
        <v>41691.763888888891</v>
      </c>
      <c r="B3932" s="2">
        <f>MOD(Tableau1[[#This Row],[date]],1)</f>
        <v>0.76388888889050577</v>
      </c>
      <c r="D3932">
        <v>22.72</v>
      </c>
      <c r="E3932">
        <v>24.5</v>
      </c>
      <c r="F3932" s="6" t="str">
        <f t="shared" si="61"/>
        <v>nuit</v>
      </c>
    </row>
    <row r="3933" spans="1:6" x14ac:dyDescent="0.25">
      <c r="A3933" s="1">
        <v>41691.767361111109</v>
      </c>
      <c r="B3933" s="2">
        <f>MOD(Tableau1[[#This Row],[date]],1)</f>
        <v>0.76736111110949423</v>
      </c>
      <c r="D3933">
        <v>21.68</v>
      </c>
      <c r="E3933">
        <v>23.81</v>
      </c>
      <c r="F3933" s="6" t="str">
        <f t="shared" si="61"/>
        <v>nuit</v>
      </c>
    </row>
    <row r="3934" spans="1:6" x14ac:dyDescent="0.25">
      <c r="A3934" s="1">
        <v>41691.770833333336</v>
      </c>
      <c r="B3934" s="2">
        <f>MOD(Tableau1[[#This Row],[date]],1)</f>
        <v>0.77083333333575865</v>
      </c>
      <c r="D3934">
        <v>23.24</v>
      </c>
      <c r="E3934">
        <v>24.86</v>
      </c>
      <c r="F3934" s="6" t="str">
        <f t="shared" si="61"/>
        <v>nuit</v>
      </c>
    </row>
    <row r="3935" spans="1:6" x14ac:dyDescent="0.25">
      <c r="A3935" s="1">
        <v>41691.774305555555</v>
      </c>
      <c r="B3935" s="2">
        <f>MOD(Tableau1[[#This Row],[date]],1)</f>
        <v>0.77430555555474712</v>
      </c>
      <c r="D3935">
        <v>22.13</v>
      </c>
      <c r="E3935">
        <v>24.44</v>
      </c>
      <c r="F3935" s="6" t="str">
        <f t="shared" si="61"/>
        <v>nuit</v>
      </c>
    </row>
    <row r="3936" spans="1:6" x14ac:dyDescent="0.25">
      <c r="A3936" s="1">
        <v>41691.777777777781</v>
      </c>
      <c r="B3936" s="2">
        <f>MOD(Tableau1[[#This Row],[date]],1)</f>
        <v>0.77777777778101154</v>
      </c>
      <c r="D3936">
        <v>23.25</v>
      </c>
      <c r="E3936">
        <v>25.11</v>
      </c>
      <c r="F3936" s="6" t="str">
        <f t="shared" si="61"/>
        <v>nuit</v>
      </c>
    </row>
    <row r="3937" spans="1:6" x14ac:dyDescent="0.25">
      <c r="A3937" s="1">
        <v>41691.78125</v>
      </c>
      <c r="B3937" s="2">
        <f>MOD(Tableau1[[#This Row],[date]],1)</f>
        <v>0.78125</v>
      </c>
      <c r="D3937">
        <v>22.02</v>
      </c>
      <c r="E3937">
        <v>24.38</v>
      </c>
      <c r="F3937" s="6" t="str">
        <f t="shared" si="61"/>
        <v>nuit</v>
      </c>
    </row>
    <row r="3938" spans="1:6" x14ac:dyDescent="0.25">
      <c r="A3938" s="1">
        <v>41691.784722222219</v>
      </c>
      <c r="B3938" s="2">
        <f>MOD(Tableau1[[#This Row],[date]],1)</f>
        <v>0.78472222221898846</v>
      </c>
      <c r="D3938">
        <v>22.14</v>
      </c>
      <c r="E3938">
        <v>24.4</v>
      </c>
      <c r="F3938" s="6" t="str">
        <f t="shared" si="61"/>
        <v>nuit</v>
      </c>
    </row>
    <row r="3939" spans="1:6" x14ac:dyDescent="0.25">
      <c r="A3939" s="1">
        <v>41691.788194444445</v>
      </c>
      <c r="B3939" s="2">
        <f>MOD(Tableau1[[#This Row],[date]],1)</f>
        <v>0.78819444444525288</v>
      </c>
      <c r="D3939">
        <v>22.52</v>
      </c>
      <c r="E3939">
        <v>25.31</v>
      </c>
      <c r="F3939" s="6" t="str">
        <f t="shared" si="61"/>
        <v>nuit</v>
      </c>
    </row>
    <row r="3940" spans="1:6" x14ac:dyDescent="0.25">
      <c r="A3940" s="1">
        <v>41691.791666666664</v>
      </c>
      <c r="B3940" s="2">
        <f>MOD(Tableau1[[#This Row],[date]],1)</f>
        <v>0.79166666666424135</v>
      </c>
      <c r="D3940">
        <v>22.12</v>
      </c>
      <c r="E3940">
        <v>24.18</v>
      </c>
      <c r="F3940" s="6" t="str">
        <f t="shared" si="61"/>
        <v>nuit</v>
      </c>
    </row>
    <row r="3941" spans="1:6" x14ac:dyDescent="0.25">
      <c r="A3941" s="1">
        <v>41691.795138888891</v>
      </c>
      <c r="B3941" s="2">
        <f>MOD(Tableau1[[#This Row],[date]],1)</f>
        <v>0.79513888889050577</v>
      </c>
      <c r="D3941">
        <v>22.92</v>
      </c>
      <c r="E3941">
        <v>25.54</v>
      </c>
      <c r="F3941" s="6" t="str">
        <f t="shared" si="61"/>
        <v>nuit</v>
      </c>
    </row>
    <row r="3942" spans="1:6" x14ac:dyDescent="0.25">
      <c r="A3942" s="1">
        <v>41691.798611111109</v>
      </c>
      <c r="B3942" s="2">
        <f>MOD(Tableau1[[#This Row],[date]],1)</f>
        <v>0.79861111110949423</v>
      </c>
      <c r="D3942">
        <v>21.76</v>
      </c>
      <c r="E3942">
        <v>23.84</v>
      </c>
      <c r="F3942" s="6" t="str">
        <f t="shared" si="61"/>
        <v>nuit</v>
      </c>
    </row>
    <row r="3943" spans="1:6" x14ac:dyDescent="0.25">
      <c r="A3943" s="1">
        <v>41691.802083333336</v>
      </c>
      <c r="B3943" s="2">
        <f>MOD(Tableau1[[#This Row],[date]],1)</f>
        <v>0.80208333333575865</v>
      </c>
      <c r="D3943">
        <v>23.19</v>
      </c>
      <c r="E3943">
        <v>25.11</v>
      </c>
      <c r="F3943" s="6" t="str">
        <f t="shared" si="61"/>
        <v>nuit</v>
      </c>
    </row>
    <row r="3944" spans="1:6" x14ac:dyDescent="0.25">
      <c r="A3944" s="1">
        <v>41691.805555555555</v>
      </c>
      <c r="B3944" s="2">
        <f>MOD(Tableau1[[#This Row],[date]],1)</f>
        <v>0.80555555555474712</v>
      </c>
      <c r="D3944">
        <v>21.57</v>
      </c>
      <c r="E3944">
        <v>24.19</v>
      </c>
      <c r="F3944" s="6" t="str">
        <f t="shared" si="61"/>
        <v>nuit</v>
      </c>
    </row>
    <row r="3945" spans="1:6" x14ac:dyDescent="0.25">
      <c r="A3945" s="1">
        <v>41691.809027777781</v>
      </c>
      <c r="B3945" s="2">
        <f>MOD(Tableau1[[#This Row],[date]],1)</f>
        <v>0.80902777778101154</v>
      </c>
      <c r="D3945">
        <v>22.81</v>
      </c>
      <c r="E3945">
        <v>25.2</v>
      </c>
      <c r="F3945" s="6" t="str">
        <f t="shared" si="61"/>
        <v>nuit</v>
      </c>
    </row>
    <row r="3946" spans="1:6" x14ac:dyDescent="0.25">
      <c r="A3946" s="1">
        <v>41691.8125</v>
      </c>
      <c r="B3946" s="2">
        <f>MOD(Tableau1[[#This Row],[date]],1)</f>
        <v>0.8125</v>
      </c>
      <c r="D3946">
        <v>22.04</v>
      </c>
      <c r="E3946">
        <v>24.27</v>
      </c>
      <c r="F3946" s="6" t="str">
        <f t="shared" si="61"/>
        <v>nuit</v>
      </c>
    </row>
    <row r="3947" spans="1:6" x14ac:dyDescent="0.25">
      <c r="A3947" s="1">
        <v>41691.815972222219</v>
      </c>
      <c r="B3947" s="2">
        <f>MOD(Tableau1[[#This Row],[date]],1)</f>
        <v>0.81597222221898846</v>
      </c>
      <c r="D3947">
        <v>22.44</v>
      </c>
      <c r="E3947">
        <v>24.82</v>
      </c>
      <c r="F3947" s="6" t="str">
        <f t="shared" si="61"/>
        <v>nuit</v>
      </c>
    </row>
    <row r="3948" spans="1:6" x14ac:dyDescent="0.25">
      <c r="A3948" s="1">
        <v>41691.819444444445</v>
      </c>
      <c r="B3948" s="2">
        <f>MOD(Tableau1[[#This Row],[date]],1)</f>
        <v>0.81944444444525288</v>
      </c>
      <c r="D3948">
        <v>22.3</v>
      </c>
      <c r="E3948">
        <v>24.79</v>
      </c>
      <c r="F3948" s="6" t="str">
        <f t="shared" si="61"/>
        <v>nuit</v>
      </c>
    </row>
    <row r="3949" spans="1:6" x14ac:dyDescent="0.25">
      <c r="A3949" s="1">
        <v>41691.822916666664</v>
      </c>
      <c r="B3949" s="2">
        <f>MOD(Tableau1[[#This Row],[date]],1)</f>
        <v>0.82291666666424135</v>
      </c>
      <c r="D3949">
        <v>22.34</v>
      </c>
      <c r="E3949">
        <v>24.07</v>
      </c>
      <c r="F3949" s="6" t="str">
        <f t="shared" si="61"/>
        <v>nuit</v>
      </c>
    </row>
    <row r="3950" spans="1:6" x14ac:dyDescent="0.25">
      <c r="A3950" s="1">
        <v>41691.826388888891</v>
      </c>
      <c r="B3950" s="2">
        <f>MOD(Tableau1[[#This Row],[date]],1)</f>
        <v>0.82638888889050577</v>
      </c>
      <c r="D3950">
        <v>22.88</v>
      </c>
      <c r="E3950">
        <v>24.9</v>
      </c>
      <c r="F3950" s="6" t="str">
        <f t="shared" si="61"/>
        <v>nuit</v>
      </c>
    </row>
    <row r="3951" spans="1:6" x14ac:dyDescent="0.25">
      <c r="A3951" s="1">
        <v>41691.829861111109</v>
      </c>
      <c r="B3951" s="2">
        <f>MOD(Tableau1[[#This Row],[date]],1)</f>
        <v>0.82986111110949423</v>
      </c>
      <c r="D3951">
        <v>21.42</v>
      </c>
      <c r="E3951">
        <v>23.68</v>
      </c>
      <c r="F3951" s="6" t="str">
        <f t="shared" si="61"/>
        <v>nuit</v>
      </c>
    </row>
    <row r="3952" spans="1:6" x14ac:dyDescent="0.25">
      <c r="A3952" s="1">
        <v>41691.833333333336</v>
      </c>
      <c r="B3952" s="2">
        <f>MOD(Tableau1[[#This Row],[date]],1)</f>
        <v>0.83333333333575865</v>
      </c>
      <c r="D3952">
        <v>23</v>
      </c>
      <c r="E3952">
        <v>25.36</v>
      </c>
      <c r="F3952" s="6" t="str">
        <f t="shared" si="61"/>
        <v>nuit</v>
      </c>
    </row>
    <row r="3953" spans="1:6" x14ac:dyDescent="0.25">
      <c r="A3953" s="1">
        <v>41691.836805555555</v>
      </c>
      <c r="B3953" s="2">
        <f>MOD(Tableau1[[#This Row],[date]],1)</f>
        <v>0.83680555555474712</v>
      </c>
      <c r="D3953">
        <v>21.67</v>
      </c>
      <c r="E3953">
        <v>23.45</v>
      </c>
      <c r="F3953" s="6" t="str">
        <f t="shared" si="61"/>
        <v>nuit</v>
      </c>
    </row>
    <row r="3954" spans="1:6" x14ac:dyDescent="0.25">
      <c r="A3954" s="1">
        <v>41691.840277777781</v>
      </c>
      <c r="B3954" s="2">
        <f>MOD(Tableau1[[#This Row],[date]],1)</f>
        <v>0.84027777778101154</v>
      </c>
      <c r="D3954">
        <v>22.3</v>
      </c>
      <c r="E3954">
        <v>24.69</v>
      </c>
      <c r="F3954" s="6" t="str">
        <f t="shared" si="61"/>
        <v>nuit</v>
      </c>
    </row>
    <row r="3955" spans="1:6" x14ac:dyDescent="0.25">
      <c r="A3955" s="1">
        <v>41691.84375</v>
      </c>
      <c r="B3955" s="2">
        <f>MOD(Tableau1[[#This Row],[date]],1)</f>
        <v>0.84375</v>
      </c>
      <c r="D3955">
        <v>21.72</v>
      </c>
      <c r="E3955">
        <v>24.21</v>
      </c>
      <c r="F3955" s="6" t="str">
        <f t="shared" si="61"/>
        <v>nuit</v>
      </c>
    </row>
    <row r="3956" spans="1:6" x14ac:dyDescent="0.25">
      <c r="A3956" s="1">
        <v>41691.847222222219</v>
      </c>
      <c r="B3956" s="2">
        <f>MOD(Tableau1[[#This Row],[date]],1)</f>
        <v>0.84722222221898846</v>
      </c>
      <c r="D3956">
        <v>22.23</v>
      </c>
      <c r="E3956">
        <v>23.96</v>
      </c>
      <c r="F3956" s="6" t="str">
        <f t="shared" si="61"/>
        <v>nuit</v>
      </c>
    </row>
    <row r="3957" spans="1:6" x14ac:dyDescent="0.25">
      <c r="A3957" s="1">
        <v>41691.850694444445</v>
      </c>
      <c r="B3957" s="2">
        <f>MOD(Tableau1[[#This Row],[date]],1)</f>
        <v>0.85069444444525288</v>
      </c>
      <c r="D3957">
        <v>22.68</v>
      </c>
      <c r="E3957">
        <v>25.33</v>
      </c>
      <c r="F3957" s="6" t="str">
        <f t="shared" si="61"/>
        <v>nuit</v>
      </c>
    </row>
    <row r="3958" spans="1:6" x14ac:dyDescent="0.25">
      <c r="A3958" s="1">
        <v>41691.854166666664</v>
      </c>
      <c r="B3958" s="2">
        <f>MOD(Tableau1[[#This Row],[date]],1)</f>
        <v>0.85416666666424135</v>
      </c>
      <c r="D3958">
        <v>21.62</v>
      </c>
      <c r="E3958">
        <v>23.51</v>
      </c>
      <c r="F3958" s="6" t="str">
        <f t="shared" si="61"/>
        <v>nuit</v>
      </c>
    </row>
    <row r="3959" spans="1:6" x14ac:dyDescent="0.25">
      <c r="A3959" s="1">
        <v>41691.857638888891</v>
      </c>
      <c r="B3959" s="2">
        <f>MOD(Tableau1[[#This Row],[date]],1)</f>
        <v>0.85763888889050577</v>
      </c>
      <c r="D3959">
        <v>23.16</v>
      </c>
      <c r="E3959">
        <v>24.66</v>
      </c>
      <c r="F3959" s="6" t="str">
        <f t="shared" si="61"/>
        <v>nuit</v>
      </c>
    </row>
    <row r="3960" spans="1:6" x14ac:dyDescent="0.25">
      <c r="A3960" s="1">
        <v>41691.861111111109</v>
      </c>
      <c r="B3960" s="2">
        <f>MOD(Tableau1[[#This Row],[date]],1)</f>
        <v>0.86111111110949423</v>
      </c>
      <c r="D3960">
        <v>22.25</v>
      </c>
      <c r="E3960">
        <v>23.74</v>
      </c>
      <c r="F3960" s="6" t="str">
        <f t="shared" si="61"/>
        <v>nuit</v>
      </c>
    </row>
    <row r="3961" spans="1:6" x14ac:dyDescent="0.25">
      <c r="A3961" s="1">
        <v>41691.864583333336</v>
      </c>
      <c r="B3961" s="2">
        <f>MOD(Tableau1[[#This Row],[date]],1)</f>
        <v>0.86458333333575865</v>
      </c>
      <c r="D3961">
        <v>22.79</v>
      </c>
      <c r="E3961">
        <v>23.78</v>
      </c>
      <c r="F3961" s="6" t="str">
        <f t="shared" si="61"/>
        <v>nuit</v>
      </c>
    </row>
    <row r="3962" spans="1:6" x14ac:dyDescent="0.25">
      <c r="A3962" s="1">
        <v>41691.868055555555</v>
      </c>
      <c r="B3962" s="2">
        <f>MOD(Tableau1[[#This Row],[date]],1)</f>
        <v>0.86805555555474712</v>
      </c>
      <c r="D3962">
        <v>22.14</v>
      </c>
      <c r="E3962">
        <v>25.02</v>
      </c>
      <c r="F3962" s="6" t="str">
        <f t="shared" si="61"/>
        <v>nuit</v>
      </c>
    </row>
    <row r="3963" spans="1:6" x14ac:dyDescent="0.25">
      <c r="A3963" s="1">
        <v>41691.871527777781</v>
      </c>
      <c r="B3963" s="2">
        <f>MOD(Tableau1[[#This Row],[date]],1)</f>
        <v>0.87152777778101154</v>
      </c>
      <c r="D3963">
        <v>22.56</v>
      </c>
      <c r="E3963">
        <v>23.69</v>
      </c>
      <c r="F3963" s="6" t="str">
        <f t="shared" si="61"/>
        <v>nuit</v>
      </c>
    </row>
    <row r="3964" spans="1:6" x14ac:dyDescent="0.25">
      <c r="A3964" s="1">
        <v>41691.875</v>
      </c>
      <c r="B3964" s="2">
        <f>MOD(Tableau1[[#This Row],[date]],1)</f>
        <v>0.875</v>
      </c>
      <c r="D3964">
        <v>23.08</v>
      </c>
      <c r="E3964">
        <v>25.66</v>
      </c>
      <c r="F3964" s="6" t="str">
        <f t="shared" si="61"/>
        <v>nuit</v>
      </c>
    </row>
    <row r="3965" spans="1:6" x14ac:dyDescent="0.25">
      <c r="A3965" s="1">
        <v>41691.878472222219</v>
      </c>
      <c r="B3965" s="2">
        <f>MOD(Tableau1[[#This Row],[date]],1)</f>
        <v>0.87847222221898846</v>
      </c>
      <c r="D3965">
        <v>21.15</v>
      </c>
      <c r="E3965">
        <v>23.79</v>
      </c>
      <c r="F3965" s="6" t="str">
        <f t="shared" si="61"/>
        <v>nuit</v>
      </c>
    </row>
    <row r="3966" spans="1:6" x14ac:dyDescent="0.25">
      <c r="A3966" s="1">
        <v>41691.881944444445</v>
      </c>
      <c r="B3966" s="2">
        <f>MOD(Tableau1[[#This Row],[date]],1)</f>
        <v>0.88194444444525288</v>
      </c>
      <c r="D3966">
        <v>22.93</v>
      </c>
      <c r="E3966">
        <v>24.76</v>
      </c>
      <c r="F3966" s="6" t="str">
        <f t="shared" si="61"/>
        <v>nuit</v>
      </c>
    </row>
    <row r="3967" spans="1:6" x14ac:dyDescent="0.25">
      <c r="A3967" s="1">
        <v>41691.885416666664</v>
      </c>
      <c r="B3967" s="2">
        <f>MOD(Tableau1[[#This Row],[date]],1)</f>
        <v>0.88541666666424135</v>
      </c>
      <c r="D3967">
        <v>22.04</v>
      </c>
      <c r="E3967">
        <v>23.82</v>
      </c>
      <c r="F3967" s="6" t="str">
        <f t="shared" si="61"/>
        <v>nuit</v>
      </c>
    </row>
    <row r="3968" spans="1:6" x14ac:dyDescent="0.25">
      <c r="A3968" s="1">
        <v>41691.888888888891</v>
      </c>
      <c r="B3968" s="2">
        <f>MOD(Tableau1[[#This Row],[date]],1)</f>
        <v>0.88888888889050577</v>
      </c>
      <c r="D3968">
        <v>22.38</v>
      </c>
      <c r="E3968">
        <v>24.54</v>
      </c>
      <c r="F3968" s="6" t="str">
        <f t="shared" si="61"/>
        <v>nuit</v>
      </c>
    </row>
    <row r="3969" spans="1:6" x14ac:dyDescent="0.25">
      <c r="A3969" s="1">
        <v>41691.892361111109</v>
      </c>
      <c r="B3969" s="2">
        <f>MOD(Tableau1[[#This Row],[date]],1)</f>
        <v>0.89236111110949423</v>
      </c>
      <c r="D3969">
        <v>22.93</v>
      </c>
      <c r="E3969">
        <v>25.19</v>
      </c>
      <c r="F3969" s="6" t="str">
        <f t="shared" si="61"/>
        <v>nuit</v>
      </c>
    </row>
    <row r="3970" spans="1:6" x14ac:dyDescent="0.25">
      <c r="A3970" s="1">
        <v>41691.895833333336</v>
      </c>
      <c r="B3970" s="2">
        <f>MOD(Tableau1[[#This Row],[date]],1)</f>
        <v>0.89583333333575865</v>
      </c>
      <c r="D3970">
        <v>21.24</v>
      </c>
      <c r="E3970">
        <v>23.34</v>
      </c>
      <c r="F3970" s="6" t="str">
        <f t="shared" ref="F3970:F4033" si="62">IF(OR(MOD(B3970,1)*24&lt;6,MOD(B3970,1)*24&gt;17),"nuit","jour")</f>
        <v>nuit</v>
      </c>
    </row>
    <row r="3971" spans="1:6" x14ac:dyDescent="0.25">
      <c r="A3971" s="1">
        <v>41691.899305555555</v>
      </c>
      <c r="B3971" s="2">
        <f>MOD(Tableau1[[#This Row],[date]],1)</f>
        <v>0.89930555555474712</v>
      </c>
      <c r="D3971">
        <v>22.94</v>
      </c>
      <c r="E3971">
        <v>25.13</v>
      </c>
      <c r="F3971" s="6" t="str">
        <f t="shared" si="62"/>
        <v>nuit</v>
      </c>
    </row>
    <row r="3972" spans="1:6" x14ac:dyDescent="0.25">
      <c r="A3972" s="1">
        <v>41691.902777777781</v>
      </c>
      <c r="B3972" s="2">
        <f>MOD(Tableau1[[#This Row],[date]],1)</f>
        <v>0.90277777778101154</v>
      </c>
      <c r="D3972">
        <v>22.44</v>
      </c>
      <c r="E3972">
        <v>23.83</v>
      </c>
      <c r="F3972" s="6" t="str">
        <f t="shared" si="62"/>
        <v>nuit</v>
      </c>
    </row>
    <row r="3973" spans="1:6" x14ac:dyDescent="0.25">
      <c r="A3973" s="1">
        <v>41691.90625</v>
      </c>
      <c r="B3973" s="2">
        <f>MOD(Tableau1[[#This Row],[date]],1)</f>
        <v>0.90625</v>
      </c>
      <c r="D3973">
        <v>22.6</v>
      </c>
      <c r="E3973">
        <v>23.79</v>
      </c>
      <c r="F3973" s="6" t="str">
        <f t="shared" si="62"/>
        <v>nuit</v>
      </c>
    </row>
    <row r="3974" spans="1:6" x14ac:dyDescent="0.25">
      <c r="A3974" s="1">
        <v>41691.909722222219</v>
      </c>
      <c r="B3974" s="2">
        <f>MOD(Tableau1[[#This Row],[date]],1)</f>
        <v>0.90972222221898846</v>
      </c>
      <c r="D3974">
        <v>23.31</v>
      </c>
      <c r="E3974">
        <v>25.15</v>
      </c>
      <c r="F3974" s="6" t="str">
        <f t="shared" si="62"/>
        <v>nuit</v>
      </c>
    </row>
    <row r="3975" spans="1:6" x14ac:dyDescent="0.25">
      <c r="A3975" s="1">
        <v>41691.913194444445</v>
      </c>
      <c r="B3975" s="2">
        <f>MOD(Tableau1[[#This Row],[date]],1)</f>
        <v>0.91319444444525288</v>
      </c>
      <c r="D3975">
        <v>21.92</v>
      </c>
      <c r="E3975">
        <v>22.96</v>
      </c>
      <c r="F3975" s="6" t="str">
        <f t="shared" si="62"/>
        <v>nuit</v>
      </c>
    </row>
    <row r="3976" spans="1:6" x14ac:dyDescent="0.25">
      <c r="A3976" s="1">
        <v>41691.916666666664</v>
      </c>
      <c r="B3976" s="2">
        <f>MOD(Tableau1[[#This Row],[date]],1)</f>
        <v>0.91666666666424135</v>
      </c>
      <c r="D3976">
        <v>22.54</v>
      </c>
      <c r="E3976">
        <v>24.62</v>
      </c>
      <c r="F3976" s="6" t="str">
        <f t="shared" si="62"/>
        <v>nuit</v>
      </c>
    </row>
    <row r="3977" spans="1:6" x14ac:dyDescent="0.25">
      <c r="A3977" s="1">
        <v>41691.920138888891</v>
      </c>
      <c r="B3977" s="2">
        <f>MOD(Tableau1[[#This Row],[date]],1)</f>
        <v>0.92013888889050577</v>
      </c>
      <c r="D3977">
        <v>21.79</v>
      </c>
      <c r="E3977">
        <v>24.15</v>
      </c>
      <c r="F3977" s="6" t="str">
        <f t="shared" si="62"/>
        <v>nuit</v>
      </c>
    </row>
    <row r="3978" spans="1:6" x14ac:dyDescent="0.25">
      <c r="A3978" s="1">
        <v>41691.923611111109</v>
      </c>
      <c r="B3978" s="2">
        <f>MOD(Tableau1[[#This Row],[date]],1)</f>
        <v>0.92361111110949423</v>
      </c>
      <c r="D3978">
        <v>21.67</v>
      </c>
      <c r="E3978">
        <v>24.01</v>
      </c>
      <c r="F3978" s="6" t="str">
        <f t="shared" si="62"/>
        <v>nuit</v>
      </c>
    </row>
    <row r="3979" spans="1:6" x14ac:dyDescent="0.25">
      <c r="A3979" s="1">
        <v>41691.927083333336</v>
      </c>
      <c r="B3979" s="2">
        <f>MOD(Tableau1[[#This Row],[date]],1)</f>
        <v>0.92708333333575865</v>
      </c>
      <c r="D3979">
        <v>22.88</v>
      </c>
      <c r="E3979">
        <v>25.01</v>
      </c>
      <c r="F3979" s="6" t="str">
        <f t="shared" si="62"/>
        <v>nuit</v>
      </c>
    </row>
    <row r="3980" spans="1:6" x14ac:dyDescent="0.25">
      <c r="A3980" s="1">
        <v>41691.930555555555</v>
      </c>
      <c r="B3980" s="2">
        <f>MOD(Tableau1[[#This Row],[date]],1)</f>
        <v>0.93055555555474712</v>
      </c>
      <c r="D3980">
        <v>21.95</v>
      </c>
      <c r="E3980">
        <v>22.96</v>
      </c>
      <c r="F3980" s="6" t="str">
        <f t="shared" si="62"/>
        <v>nuit</v>
      </c>
    </row>
    <row r="3981" spans="1:6" x14ac:dyDescent="0.25">
      <c r="A3981" s="1">
        <v>41691.934027777781</v>
      </c>
      <c r="B3981" s="2">
        <f>MOD(Tableau1[[#This Row],[date]],1)</f>
        <v>0.93402777778101154</v>
      </c>
      <c r="D3981">
        <v>22.19</v>
      </c>
      <c r="E3981">
        <v>25.23</v>
      </c>
      <c r="F3981" s="6" t="str">
        <f t="shared" si="62"/>
        <v>nuit</v>
      </c>
    </row>
    <row r="3982" spans="1:6" x14ac:dyDescent="0.25">
      <c r="A3982" s="1">
        <v>41691.9375</v>
      </c>
      <c r="B3982" s="2">
        <f>MOD(Tableau1[[#This Row],[date]],1)</f>
        <v>0.9375</v>
      </c>
      <c r="D3982">
        <v>22.25</v>
      </c>
      <c r="E3982">
        <v>24.85</v>
      </c>
      <c r="F3982" s="6" t="str">
        <f t="shared" si="62"/>
        <v>nuit</v>
      </c>
    </row>
    <row r="3983" spans="1:6" x14ac:dyDescent="0.25">
      <c r="A3983" s="1">
        <v>41691.940972222219</v>
      </c>
      <c r="B3983" s="2">
        <f>MOD(Tableau1[[#This Row],[date]],1)</f>
        <v>0.94097222221898846</v>
      </c>
      <c r="D3983">
        <v>21.91</v>
      </c>
      <c r="E3983">
        <v>23.59</v>
      </c>
      <c r="F3983" s="6" t="str">
        <f t="shared" si="62"/>
        <v>nuit</v>
      </c>
    </row>
    <row r="3984" spans="1:6" x14ac:dyDescent="0.25">
      <c r="A3984" s="1">
        <v>41691.944444444445</v>
      </c>
      <c r="B3984" s="2">
        <f>MOD(Tableau1[[#This Row],[date]],1)</f>
        <v>0.94444444444525288</v>
      </c>
      <c r="D3984">
        <v>23.15</v>
      </c>
      <c r="E3984">
        <v>25.41</v>
      </c>
      <c r="F3984" s="6" t="str">
        <f t="shared" si="62"/>
        <v>nuit</v>
      </c>
    </row>
    <row r="3985" spans="1:6" x14ac:dyDescent="0.25">
      <c r="A3985" s="1">
        <v>41691.947916666664</v>
      </c>
      <c r="B3985" s="2">
        <f>MOD(Tableau1[[#This Row],[date]],1)</f>
        <v>0.94791666666424135</v>
      </c>
      <c r="D3985">
        <v>22.03</v>
      </c>
      <c r="E3985">
        <v>23.93</v>
      </c>
      <c r="F3985" s="6" t="str">
        <f t="shared" si="62"/>
        <v>nuit</v>
      </c>
    </row>
    <row r="3986" spans="1:6" x14ac:dyDescent="0.25">
      <c r="A3986" s="1">
        <v>41691.951388888891</v>
      </c>
      <c r="B3986" s="2">
        <f>MOD(Tableau1[[#This Row],[date]],1)</f>
        <v>0.95138888889050577</v>
      </c>
      <c r="D3986">
        <v>22.68</v>
      </c>
      <c r="E3986">
        <v>25.21</v>
      </c>
      <c r="F3986" s="6" t="str">
        <f t="shared" si="62"/>
        <v>nuit</v>
      </c>
    </row>
    <row r="3987" spans="1:6" x14ac:dyDescent="0.25">
      <c r="A3987" s="1">
        <v>41691.954861111109</v>
      </c>
      <c r="B3987" s="2">
        <f>MOD(Tableau1[[#This Row],[date]],1)</f>
        <v>0.95486111110949423</v>
      </c>
      <c r="D3987">
        <v>22.49</v>
      </c>
      <c r="E3987">
        <v>27.7</v>
      </c>
      <c r="F3987" s="6" t="str">
        <f t="shared" si="62"/>
        <v>nuit</v>
      </c>
    </row>
    <row r="3988" spans="1:6" x14ac:dyDescent="0.25">
      <c r="A3988" s="1">
        <v>41691.958333333336</v>
      </c>
      <c r="B3988" s="2">
        <f>MOD(Tableau1[[#This Row],[date]],1)</f>
        <v>0.95833333333575865</v>
      </c>
      <c r="D3988">
        <v>22.04</v>
      </c>
      <c r="E3988">
        <v>24.25</v>
      </c>
      <c r="F3988" s="6" t="str">
        <f t="shared" si="62"/>
        <v>nuit</v>
      </c>
    </row>
    <row r="3989" spans="1:6" x14ac:dyDescent="0.25">
      <c r="A3989" s="1">
        <v>41691.961805555555</v>
      </c>
      <c r="B3989" s="2">
        <f>MOD(Tableau1[[#This Row],[date]],1)</f>
        <v>0.96180555555474712</v>
      </c>
      <c r="D3989">
        <v>23.3</v>
      </c>
      <c r="E3989">
        <v>25.89</v>
      </c>
      <c r="F3989" s="6" t="str">
        <f t="shared" si="62"/>
        <v>nuit</v>
      </c>
    </row>
    <row r="3990" spans="1:6" x14ac:dyDescent="0.25">
      <c r="A3990" s="1">
        <v>41691.965277777781</v>
      </c>
      <c r="B3990" s="2">
        <f>MOD(Tableau1[[#This Row],[date]],1)</f>
        <v>0.96527777778101154</v>
      </c>
      <c r="D3990">
        <v>21.89</v>
      </c>
      <c r="E3990">
        <v>26.08</v>
      </c>
      <c r="F3990" s="6" t="str">
        <f t="shared" si="62"/>
        <v>nuit</v>
      </c>
    </row>
    <row r="3991" spans="1:6" x14ac:dyDescent="0.25">
      <c r="A3991" s="1">
        <v>41691.96875</v>
      </c>
      <c r="B3991" s="2">
        <f>MOD(Tableau1[[#This Row],[date]],1)</f>
        <v>0.96875</v>
      </c>
      <c r="D3991">
        <v>22.14</v>
      </c>
      <c r="E3991">
        <v>24.95</v>
      </c>
      <c r="F3991" s="6" t="str">
        <f t="shared" si="62"/>
        <v>nuit</v>
      </c>
    </row>
    <row r="3992" spans="1:6" x14ac:dyDescent="0.25">
      <c r="A3992" s="1">
        <v>41691.972222222219</v>
      </c>
      <c r="B3992" s="2">
        <f>MOD(Tableau1[[#This Row],[date]],1)</f>
        <v>0.97222222221898846</v>
      </c>
      <c r="D3992">
        <v>22.83</v>
      </c>
      <c r="E3992">
        <v>27.82</v>
      </c>
      <c r="F3992" s="6" t="str">
        <f t="shared" si="62"/>
        <v>nuit</v>
      </c>
    </row>
    <row r="3993" spans="1:6" x14ac:dyDescent="0.25">
      <c r="A3993" s="1">
        <v>41691.975694444445</v>
      </c>
      <c r="B3993" s="2">
        <f>MOD(Tableau1[[#This Row],[date]],1)</f>
        <v>0.97569444444525288</v>
      </c>
      <c r="D3993">
        <v>21.91</v>
      </c>
      <c r="E3993">
        <v>24.89</v>
      </c>
      <c r="F3993" s="6" t="str">
        <f t="shared" si="62"/>
        <v>nuit</v>
      </c>
    </row>
    <row r="3994" spans="1:6" x14ac:dyDescent="0.25">
      <c r="A3994" s="1">
        <v>41691.979166666664</v>
      </c>
      <c r="B3994" s="2">
        <f>MOD(Tableau1[[#This Row],[date]],1)</f>
        <v>0.97916666666424135</v>
      </c>
      <c r="D3994">
        <v>22.63</v>
      </c>
      <c r="E3994">
        <v>25.77</v>
      </c>
      <c r="F3994" s="6" t="str">
        <f t="shared" si="62"/>
        <v>nuit</v>
      </c>
    </row>
    <row r="3995" spans="1:6" x14ac:dyDescent="0.25">
      <c r="A3995" s="1">
        <v>41691.982638888891</v>
      </c>
      <c r="B3995" s="2">
        <f>MOD(Tableau1[[#This Row],[date]],1)</f>
        <v>0.98263888889050577</v>
      </c>
      <c r="D3995">
        <v>22.49</v>
      </c>
      <c r="E3995">
        <v>27.17</v>
      </c>
      <c r="F3995" s="6" t="str">
        <f t="shared" si="62"/>
        <v>nuit</v>
      </c>
    </row>
    <row r="3996" spans="1:6" x14ac:dyDescent="0.25">
      <c r="A3996" s="1">
        <v>41691.986111111109</v>
      </c>
      <c r="B3996" s="2">
        <f>MOD(Tableau1[[#This Row],[date]],1)</f>
        <v>0.98611111110949423</v>
      </c>
      <c r="D3996">
        <v>21.46</v>
      </c>
      <c r="E3996">
        <v>24.37</v>
      </c>
      <c r="F3996" s="6" t="str">
        <f t="shared" si="62"/>
        <v>nuit</v>
      </c>
    </row>
    <row r="3997" spans="1:6" x14ac:dyDescent="0.25">
      <c r="A3997" s="1">
        <v>41691.989583333336</v>
      </c>
      <c r="B3997" s="2">
        <f>MOD(Tableau1[[#This Row],[date]],1)</f>
        <v>0.98958333333575865</v>
      </c>
      <c r="D3997">
        <v>22.9</v>
      </c>
      <c r="E3997">
        <v>26.82</v>
      </c>
      <c r="F3997" s="6" t="str">
        <f t="shared" si="62"/>
        <v>nuit</v>
      </c>
    </row>
    <row r="3998" spans="1:6" x14ac:dyDescent="0.25">
      <c r="A3998" s="1">
        <v>41691.993055555555</v>
      </c>
      <c r="B3998" s="2">
        <f>MOD(Tableau1[[#This Row],[date]],1)</f>
        <v>0.99305555555474712</v>
      </c>
      <c r="D3998">
        <v>22.47</v>
      </c>
      <c r="E3998">
        <v>26.92</v>
      </c>
      <c r="F3998" s="6" t="str">
        <f t="shared" si="62"/>
        <v>nuit</v>
      </c>
    </row>
    <row r="3999" spans="1:6" x14ac:dyDescent="0.25">
      <c r="A3999" s="1">
        <v>41691.996527777781</v>
      </c>
      <c r="B3999" s="2">
        <f>MOD(Tableau1[[#This Row],[date]],1)</f>
        <v>0.99652777778101154</v>
      </c>
      <c r="D3999">
        <v>21.88</v>
      </c>
      <c r="E3999">
        <v>24.61</v>
      </c>
      <c r="F3999" s="6" t="str">
        <f t="shared" si="62"/>
        <v>nuit</v>
      </c>
    </row>
    <row r="4000" spans="1:6" x14ac:dyDescent="0.25">
      <c r="A4000" s="1">
        <v>41692</v>
      </c>
      <c r="B4000" s="2">
        <f>MOD(Tableau1[[#This Row],[date]],1)</f>
        <v>0</v>
      </c>
      <c r="D4000">
        <v>22.87</v>
      </c>
      <c r="E4000">
        <v>27.87</v>
      </c>
      <c r="F4000" s="6" t="str">
        <f t="shared" si="62"/>
        <v>nuit</v>
      </c>
    </row>
    <row r="4001" spans="1:6" x14ac:dyDescent="0.25">
      <c r="A4001" s="1">
        <v>41692.003472222219</v>
      </c>
      <c r="B4001" s="2">
        <f>MOD(Tableau1[[#This Row],[date]],1)</f>
        <v>3.4722222189884633E-3</v>
      </c>
      <c r="D4001">
        <v>22.04</v>
      </c>
      <c r="E4001">
        <v>26.11</v>
      </c>
      <c r="F4001" s="6" t="str">
        <f t="shared" si="62"/>
        <v>nuit</v>
      </c>
    </row>
    <row r="4002" spans="1:6" x14ac:dyDescent="0.25">
      <c r="A4002" s="1">
        <v>41692.006944444445</v>
      </c>
      <c r="B4002" s="2">
        <f>MOD(Tableau1[[#This Row],[date]],1)</f>
        <v>6.9444444452528842E-3</v>
      </c>
      <c r="D4002">
        <v>22.44</v>
      </c>
      <c r="E4002">
        <v>25.16</v>
      </c>
      <c r="F4002" s="6" t="str">
        <f t="shared" si="62"/>
        <v>nuit</v>
      </c>
    </row>
    <row r="4003" spans="1:6" x14ac:dyDescent="0.25">
      <c r="A4003" s="1">
        <v>41692.010416666664</v>
      </c>
      <c r="B4003" s="2">
        <f>MOD(Tableau1[[#This Row],[date]],1)</f>
        <v>1.0416666664241347E-2</v>
      </c>
      <c r="D4003">
        <v>22.86</v>
      </c>
      <c r="E4003">
        <v>27.59</v>
      </c>
      <c r="F4003" s="6" t="str">
        <f t="shared" si="62"/>
        <v>nuit</v>
      </c>
    </row>
    <row r="4004" spans="1:6" x14ac:dyDescent="0.25">
      <c r="A4004" s="1">
        <v>41692.013888888891</v>
      </c>
      <c r="B4004" s="2">
        <f>MOD(Tableau1[[#This Row],[date]],1)</f>
        <v>1.3888888890505768E-2</v>
      </c>
      <c r="D4004">
        <v>21.77</v>
      </c>
      <c r="E4004">
        <v>25.15</v>
      </c>
      <c r="F4004" s="6" t="str">
        <f t="shared" si="62"/>
        <v>nuit</v>
      </c>
    </row>
    <row r="4005" spans="1:6" x14ac:dyDescent="0.25">
      <c r="A4005" s="1">
        <v>41692.017361111109</v>
      </c>
      <c r="B4005" s="2">
        <f>MOD(Tableau1[[#This Row],[date]],1)</f>
        <v>1.7361111109494232E-2</v>
      </c>
      <c r="D4005">
        <v>22.45</v>
      </c>
      <c r="E4005">
        <v>27.45</v>
      </c>
      <c r="F4005" s="6" t="str">
        <f t="shared" si="62"/>
        <v>nuit</v>
      </c>
    </row>
    <row r="4006" spans="1:6" x14ac:dyDescent="0.25">
      <c r="A4006" s="1">
        <v>41692.020833333336</v>
      </c>
      <c r="B4006" s="2">
        <f>MOD(Tableau1[[#This Row],[date]],1)</f>
        <v>2.0833333335758653E-2</v>
      </c>
      <c r="D4006">
        <v>22.49</v>
      </c>
      <c r="E4006">
        <v>27.76</v>
      </c>
      <c r="F4006" s="6" t="str">
        <f t="shared" si="62"/>
        <v>nuit</v>
      </c>
    </row>
    <row r="4007" spans="1:6" x14ac:dyDescent="0.25">
      <c r="A4007" s="1">
        <v>41692.024305555555</v>
      </c>
      <c r="B4007" s="2">
        <f>MOD(Tableau1[[#This Row],[date]],1)</f>
        <v>2.4305555554747116E-2</v>
      </c>
      <c r="D4007">
        <v>21.8</v>
      </c>
      <c r="E4007">
        <v>26.07</v>
      </c>
      <c r="F4007" s="6" t="str">
        <f t="shared" si="62"/>
        <v>nuit</v>
      </c>
    </row>
    <row r="4008" spans="1:6" x14ac:dyDescent="0.25">
      <c r="A4008" s="1">
        <v>41692.027777777781</v>
      </c>
      <c r="B4008" s="2">
        <f>MOD(Tableau1[[#This Row],[date]],1)</f>
        <v>2.7777777781011537E-2</v>
      </c>
      <c r="D4008">
        <v>22.5</v>
      </c>
      <c r="E4008">
        <v>27.53</v>
      </c>
      <c r="F4008" s="6" t="str">
        <f t="shared" si="62"/>
        <v>nuit</v>
      </c>
    </row>
    <row r="4009" spans="1:6" x14ac:dyDescent="0.25">
      <c r="A4009" s="1">
        <v>41692.03125</v>
      </c>
      <c r="B4009" s="2">
        <f>MOD(Tableau1[[#This Row],[date]],1)</f>
        <v>3.125E-2</v>
      </c>
      <c r="D4009">
        <v>22.86</v>
      </c>
      <c r="E4009">
        <v>28.05</v>
      </c>
      <c r="F4009" s="6" t="str">
        <f t="shared" si="62"/>
        <v>nuit</v>
      </c>
    </row>
    <row r="4010" spans="1:6" x14ac:dyDescent="0.25">
      <c r="A4010" s="1">
        <v>41692.034722222219</v>
      </c>
      <c r="B4010" s="2">
        <f>MOD(Tableau1[[#This Row],[date]],1)</f>
        <v>3.4722222218988463E-2</v>
      </c>
      <c r="D4010">
        <v>21.73</v>
      </c>
      <c r="E4010">
        <v>25.8</v>
      </c>
      <c r="F4010" s="6" t="str">
        <f t="shared" si="62"/>
        <v>nuit</v>
      </c>
    </row>
    <row r="4011" spans="1:6" x14ac:dyDescent="0.25">
      <c r="A4011" s="1">
        <v>41692.038194444445</v>
      </c>
      <c r="B4011" s="2">
        <f>MOD(Tableau1[[#This Row],[date]],1)</f>
        <v>3.8194444445252884E-2</v>
      </c>
      <c r="D4011">
        <v>23.03</v>
      </c>
      <c r="E4011">
        <v>27.42</v>
      </c>
      <c r="F4011" s="6" t="str">
        <f t="shared" si="62"/>
        <v>nuit</v>
      </c>
    </row>
    <row r="4012" spans="1:6" x14ac:dyDescent="0.25">
      <c r="A4012" s="1">
        <v>41692.041666666664</v>
      </c>
      <c r="B4012" s="2">
        <f>MOD(Tableau1[[#This Row],[date]],1)</f>
        <v>4.1666666664241347E-2</v>
      </c>
      <c r="D4012">
        <v>22.16</v>
      </c>
      <c r="E4012">
        <v>26.43</v>
      </c>
      <c r="F4012" s="6" t="str">
        <f t="shared" si="62"/>
        <v>nuit</v>
      </c>
    </row>
    <row r="4013" spans="1:6" x14ac:dyDescent="0.25">
      <c r="A4013" s="1">
        <v>41692.045138888891</v>
      </c>
      <c r="B4013" s="2">
        <f>MOD(Tableau1[[#This Row],[date]],1)</f>
        <v>4.5138888890505768E-2</v>
      </c>
      <c r="D4013">
        <v>22.44</v>
      </c>
      <c r="E4013">
        <v>26.93</v>
      </c>
      <c r="F4013" s="6" t="str">
        <f t="shared" si="62"/>
        <v>nuit</v>
      </c>
    </row>
    <row r="4014" spans="1:6" x14ac:dyDescent="0.25">
      <c r="A4014" s="1">
        <v>41692.048611111109</v>
      </c>
      <c r="B4014" s="2">
        <f>MOD(Tableau1[[#This Row],[date]],1)</f>
        <v>4.8611111109494232E-2</v>
      </c>
      <c r="D4014">
        <v>23.08</v>
      </c>
      <c r="E4014">
        <v>27.82</v>
      </c>
      <c r="F4014" s="6" t="str">
        <f t="shared" si="62"/>
        <v>nuit</v>
      </c>
    </row>
    <row r="4015" spans="1:6" x14ac:dyDescent="0.25">
      <c r="A4015" s="1">
        <v>41692.052083333336</v>
      </c>
      <c r="B4015" s="2">
        <f>MOD(Tableau1[[#This Row],[date]],1)</f>
        <v>5.2083333335758653E-2</v>
      </c>
      <c r="D4015">
        <v>22.07</v>
      </c>
      <c r="E4015">
        <v>26.29</v>
      </c>
      <c r="F4015" s="6" t="str">
        <f t="shared" si="62"/>
        <v>nuit</v>
      </c>
    </row>
    <row r="4016" spans="1:6" x14ac:dyDescent="0.25">
      <c r="A4016" s="1">
        <v>41692.055555555555</v>
      </c>
      <c r="B4016" s="2">
        <f>MOD(Tableau1[[#This Row],[date]],1)</f>
        <v>5.5555555554747116E-2</v>
      </c>
      <c r="D4016">
        <v>22.27</v>
      </c>
      <c r="E4016">
        <v>26.56</v>
      </c>
      <c r="F4016" s="6" t="str">
        <f t="shared" si="62"/>
        <v>nuit</v>
      </c>
    </row>
    <row r="4017" spans="1:6" x14ac:dyDescent="0.25">
      <c r="A4017" s="1">
        <v>41692.059027777781</v>
      </c>
      <c r="B4017" s="2">
        <f>MOD(Tableau1[[#This Row],[date]],1)</f>
        <v>5.9027777781011537E-2</v>
      </c>
      <c r="D4017">
        <v>23.01</v>
      </c>
      <c r="E4017">
        <v>27.16</v>
      </c>
      <c r="F4017" s="6" t="str">
        <f t="shared" si="62"/>
        <v>nuit</v>
      </c>
    </row>
    <row r="4018" spans="1:6" x14ac:dyDescent="0.25">
      <c r="A4018" s="1">
        <v>41692.0625</v>
      </c>
      <c r="B4018" s="2">
        <f>MOD(Tableau1[[#This Row],[date]],1)</f>
        <v>6.25E-2</v>
      </c>
      <c r="D4018">
        <v>21.56</v>
      </c>
      <c r="E4018">
        <v>26.39</v>
      </c>
      <c r="F4018" s="6" t="str">
        <f t="shared" si="62"/>
        <v>nuit</v>
      </c>
    </row>
    <row r="4019" spans="1:6" x14ac:dyDescent="0.25">
      <c r="A4019" s="1">
        <v>41692.065972222219</v>
      </c>
      <c r="B4019" s="2">
        <f>MOD(Tableau1[[#This Row],[date]],1)</f>
        <v>6.5972222218988463E-2</v>
      </c>
      <c r="D4019">
        <v>22.57</v>
      </c>
      <c r="E4019">
        <v>26.36</v>
      </c>
      <c r="F4019" s="6" t="str">
        <f t="shared" si="62"/>
        <v>nuit</v>
      </c>
    </row>
    <row r="4020" spans="1:6" x14ac:dyDescent="0.25">
      <c r="A4020" s="1">
        <v>41692.069444444445</v>
      </c>
      <c r="B4020" s="2">
        <f>MOD(Tableau1[[#This Row],[date]],1)</f>
        <v>6.9444444445252884E-2</v>
      </c>
      <c r="D4020">
        <v>23.01</v>
      </c>
      <c r="E4020">
        <v>28.23</v>
      </c>
      <c r="F4020" s="6" t="str">
        <f t="shared" si="62"/>
        <v>nuit</v>
      </c>
    </row>
    <row r="4021" spans="1:6" x14ac:dyDescent="0.25">
      <c r="A4021" s="1">
        <v>41692.072916666664</v>
      </c>
      <c r="B4021" s="2">
        <f>MOD(Tableau1[[#This Row],[date]],1)</f>
        <v>7.2916666664241347E-2</v>
      </c>
      <c r="D4021">
        <v>21.44</v>
      </c>
      <c r="E4021">
        <v>26.1</v>
      </c>
      <c r="F4021" s="6" t="str">
        <f t="shared" si="62"/>
        <v>nuit</v>
      </c>
    </row>
    <row r="4022" spans="1:6" x14ac:dyDescent="0.25">
      <c r="A4022" s="1">
        <v>41692.076388888891</v>
      </c>
      <c r="B4022" s="2">
        <f>MOD(Tableau1[[#This Row],[date]],1)</f>
        <v>7.6388888890505768E-2</v>
      </c>
      <c r="D4022">
        <v>22.53</v>
      </c>
      <c r="E4022">
        <v>26.99</v>
      </c>
      <c r="F4022" s="6" t="str">
        <f t="shared" si="62"/>
        <v>nuit</v>
      </c>
    </row>
    <row r="4023" spans="1:6" x14ac:dyDescent="0.25">
      <c r="A4023" s="1">
        <v>41692.079861111109</v>
      </c>
      <c r="B4023" s="2">
        <f>MOD(Tableau1[[#This Row],[date]],1)</f>
        <v>7.9861111109494232E-2</v>
      </c>
      <c r="D4023">
        <v>22.73</v>
      </c>
      <c r="E4023">
        <v>26.78</v>
      </c>
      <c r="F4023" s="6" t="str">
        <f t="shared" si="62"/>
        <v>nuit</v>
      </c>
    </row>
    <row r="4024" spans="1:6" x14ac:dyDescent="0.25">
      <c r="A4024" s="1">
        <v>41692.083333333336</v>
      </c>
      <c r="B4024" s="2">
        <f>MOD(Tableau1[[#This Row],[date]],1)</f>
        <v>8.3333333335758653E-2</v>
      </c>
      <c r="D4024">
        <v>22.02</v>
      </c>
      <c r="E4024">
        <v>23.3</v>
      </c>
      <c r="F4024" s="6" t="str">
        <f t="shared" si="62"/>
        <v>nuit</v>
      </c>
    </row>
    <row r="4025" spans="1:6" x14ac:dyDescent="0.25">
      <c r="A4025" s="1">
        <v>41692.086805555555</v>
      </c>
      <c r="B4025" s="2">
        <f>MOD(Tableau1[[#This Row],[date]],1)</f>
        <v>8.6805555554747116E-2</v>
      </c>
      <c r="D4025">
        <v>22.86</v>
      </c>
      <c r="E4025">
        <v>23.93</v>
      </c>
      <c r="F4025" s="6" t="str">
        <f t="shared" si="62"/>
        <v>nuit</v>
      </c>
    </row>
    <row r="4026" spans="1:6" x14ac:dyDescent="0.25">
      <c r="A4026" s="1">
        <v>41692.090277777781</v>
      </c>
      <c r="B4026" s="2">
        <f>MOD(Tableau1[[#This Row],[date]],1)</f>
        <v>9.0277777781011537E-2</v>
      </c>
      <c r="D4026">
        <v>22.89</v>
      </c>
      <c r="E4026">
        <v>26.6</v>
      </c>
      <c r="F4026" s="6" t="str">
        <f t="shared" si="62"/>
        <v>nuit</v>
      </c>
    </row>
    <row r="4027" spans="1:6" x14ac:dyDescent="0.25">
      <c r="A4027" s="1">
        <v>41692.09375</v>
      </c>
      <c r="B4027" s="2">
        <f>MOD(Tableau1[[#This Row],[date]],1)</f>
        <v>9.375E-2</v>
      </c>
      <c r="D4027">
        <v>21.97</v>
      </c>
      <c r="E4027">
        <v>26.05</v>
      </c>
      <c r="F4027" s="6" t="str">
        <f t="shared" si="62"/>
        <v>nuit</v>
      </c>
    </row>
    <row r="4028" spans="1:6" x14ac:dyDescent="0.25">
      <c r="A4028" s="1">
        <v>41692.097222222219</v>
      </c>
      <c r="B4028" s="2">
        <f>MOD(Tableau1[[#This Row],[date]],1)</f>
        <v>9.7222222218988463E-2</v>
      </c>
      <c r="D4028">
        <v>22.68</v>
      </c>
      <c r="E4028">
        <v>26.46</v>
      </c>
      <c r="F4028" s="6" t="str">
        <f t="shared" si="62"/>
        <v>nuit</v>
      </c>
    </row>
    <row r="4029" spans="1:6" x14ac:dyDescent="0.25">
      <c r="A4029" s="1">
        <v>41692.100694444445</v>
      </c>
      <c r="B4029" s="2">
        <f>MOD(Tableau1[[#This Row],[date]],1)</f>
        <v>0.10069444444525288</v>
      </c>
      <c r="D4029">
        <v>22.86</v>
      </c>
      <c r="E4029">
        <v>26.5</v>
      </c>
      <c r="F4029" s="6" t="str">
        <f t="shared" si="62"/>
        <v>nuit</v>
      </c>
    </row>
    <row r="4030" spans="1:6" x14ac:dyDescent="0.25">
      <c r="A4030" s="1">
        <v>41692.104166666664</v>
      </c>
      <c r="B4030" s="2">
        <f>MOD(Tableau1[[#This Row],[date]],1)</f>
        <v>0.10416666666424135</v>
      </c>
      <c r="D4030">
        <v>21.55</v>
      </c>
      <c r="E4030">
        <v>24.89</v>
      </c>
      <c r="F4030" s="6" t="str">
        <f t="shared" si="62"/>
        <v>nuit</v>
      </c>
    </row>
    <row r="4031" spans="1:6" x14ac:dyDescent="0.25">
      <c r="A4031" s="1">
        <v>41692.107638888891</v>
      </c>
      <c r="B4031" s="2">
        <f>MOD(Tableau1[[#This Row],[date]],1)</f>
        <v>0.10763888889050577</v>
      </c>
      <c r="D4031">
        <v>22.64</v>
      </c>
      <c r="E4031">
        <v>25.04</v>
      </c>
      <c r="F4031" s="6" t="str">
        <f t="shared" si="62"/>
        <v>nuit</v>
      </c>
    </row>
    <row r="4032" spans="1:6" x14ac:dyDescent="0.25">
      <c r="A4032" s="1">
        <v>41692.111111111109</v>
      </c>
      <c r="B4032" s="2">
        <f>MOD(Tableau1[[#This Row],[date]],1)</f>
        <v>0.11111111110949423</v>
      </c>
      <c r="D4032">
        <v>22.7</v>
      </c>
      <c r="E4032">
        <v>24.28</v>
      </c>
      <c r="F4032" s="6" t="str">
        <f t="shared" si="62"/>
        <v>nuit</v>
      </c>
    </row>
    <row r="4033" spans="1:6" x14ac:dyDescent="0.25">
      <c r="A4033" s="1">
        <v>41692.114583333336</v>
      </c>
      <c r="B4033" s="2">
        <f>MOD(Tableau1[[#This Row],[date]],1)</f>
        <v>0.11458333333575865</v>
      </c>
      <c r="D4033">
        <v>21.8</v>
      </c>
      <c r="E4033">
        <v>24.13</v>
      </c>
      <c r="F4033" s="6" t="str">
        <f t="shared" si="62"/>
        <v>nuit</v>
      </c>
    </row>
    <row r="4034" spans="1:6" x14ac:dyDescent="0.25">
      <c r="A4034" s="1">
        <v>41692.118055555555</v>
      </c>
      <c r="B4034" s="2">
        <f>MOD(Tableau1[[#This Row],[date]],1)</f>
        <v>0.11805555555474712</v>
      </c>
      <c r="D4034">
        <v>22.71</v>
      </c>
      <c r="E4034">
        <v>24.83</v>
      </c>
      <c r="F4034" s="6" t="str">
        <f t="shared" ref="F4034:F4097" si="63">IF(OR(MOD(B4034,1)*24&lt;6,MOD(B4034,1)*24&gt;17),"nuit","jour")</f>
        <v>nuit</v>
      </c>
    </row>
    <row r="4035" spans="1:6" x14ac:dyDescent="0.25">
      <c r="A4035" s="1">
        <v>41692.121527777781</v>
      </c>
      <c r="B4035" s="2">
        <f>MOD(Tableau1[[#This Row],[date]],1)</f>
        <v>0.12152777778101154</v>
      </c>
      <c r="D4035">
        <v>22.83</v>
      </c>
      <c r="E4035">
        <v>24.36</v>
      </c>
      <c r="F4035" s="6" t="str">
        <f t="shared" si="63"/>
        <v>nuit</v>
      </c>
    </row>
    <row r="4036" spans="1:6" x14ac:dyDescent="0.25">
      <c r="A4036" s="1">
        <v>41692.125</v>
      </c>
      <c r="B4036" s="2">
        <f>MOD(Tableau1[[#This Row],[date]],1)</f>
        <v>0.125</v>
      </c>
      <c r="D4036">
        <v>22.17</v>
      </c>
      <c r="E4036">
        <v>25.81</v>
      </c>
      <c r="F4036" s="6" t="str">
        <f t="shared" si="63"/>
        <v>nuit</v>
      </c>
    </row>
    <row r="4037" spans="1:6" x14ac:dyDescent="0.25">
      <c r="A4037" s="1">
        <v>41692.128472222219</v>
      </c>
      <c r="B4037" s="2">
        <f>MOD(Tableau1[[#This Row],[date]],1)</f>
        <v>0.12847222221898846</v>
      </c>
      <c r="D4037">
        <v>22.36</v>
      </c>
      <c r="E4037">
        <v>24.56</v>
      </c>
      <c r="F4037" s="6" t="str">
        <f t="shared" si="63"/>
        <v>nuit</v>
      </c>
    </row>
    <row r="4038" spans="1:6" x14ac:dyDescent="0.25">
      <c r="A4038" s="1">
        <v>41692.131944444445</v>
      </c>
      <c r="B4038" s="2">
        <f>MOD(Tableau1[[#This Row],[date]],1)</f>
        <v>0.13194444444525288</v>
      </c>
      <c r="D4038">
        <v>23.01</v>
      </c>
      <c r="E4038">
        <v>24.8</v>
      </c>
      <c r="F4038" s="6" t="str">
        <f t="shared" si="63"/>
        <v>nuit</v>
      </c>
    </row>
    <row r="4039" spans="1:6" x14ac:dyDescent="0.25">
      <c r="A4039" s="1">
        <v>41692.135416666664</v>
      </c>
      <c r="B4039" s="2">
        <f>MOD(Tableau1[[#This Row],[date]],1)</f>
        <v>0.13541666666424135</v>
      </c>
      <c r="D4039">
        <v>21.38</v>
      </c>
      <c r="E4039">
        <v>23.96</v>
      </c>
      <c r="F4039" s="6" t="str">
        <f t="shared" si="63"/>
        <v>nuit</v>
      </c>
    </row>
    <row r="4040" spans="1:6" x14ac:dyDescent="0.25">
      <c r="A4040" s="1">
        <v>41692.138888888891</v>
      </c>
      <c r="B4040" s="2">
        <f>MOD(Tableau1[[#This Row],[date]],1)</f>
        <v>0.13888888889050577</v>
      </c>
      <c r="D4040">
        <v>22.69</v>
      </c>
      <c r="E4040">
        <v>25.48</v>
      </c>
      <c r="F4040" s="6" t="str">
        <f t="shared" si="63"/>
        <v>nuit</v>
      </c>
    </row>
    <row r="4041" spans="1:6" x14ac:dyDescent="0.25">
      <c r="A4041" s="1">
        <v>41692.142361111109</v>
      </c>
      <c r="B4041" s="2">
        <f>MOD(Tableau1[[#This Row],[date]],1)</f>
        <v>0.14236111110949423</v>
      </c>
      <c r="D4041">
        <v>22.97</v>
      </c>
      <c r="E4041">
        <v>25.63</v>
      </c>
      <c r="F4041" s="6" t="str">
        <f t="shared" si="63"/>
        <v>nuit</v>
      </c>
    </row>
    <row r="4042" spans="1:6" x14ac:dyDescent="0.25">
      <c r="A4042" s="1">
        <v>41692.145833333336</v>
      </c>
      <c r="B4042" s="2">
        <f>MOD(Tableau1[[#This Row],[date]],1)</f>
        <v>0.14583333333575865</v>
      </c>
      <c r="D4042">
        <v>21.76</v>
      </c>
      <c r="E4042">
        <v>24.26</v>
      </c>
      <c r="F4042" s="6" t="str">
        <f t="shared" si="63"/>
        <v>nuit</v>
      </c>
    </row>
    <row r="4043" spans="1:6" x14ac:dyDescent="0.25">
      <c r="A4043" s="1">
        <v>41692.149305555555</v>
      </c>
      <c r="B4043" s="2">
        <f>MOD(Tableau1[[#This Row],[date]],1)</f>
        <v>0.14930555555474712</v>
      </c>
      <c r="D4043">
        <v>22.58</v>
      </c>
      <c r="E4043">
        <v>26.08</v>
      </c>
      <c r="F4043" s="6" t="str">
        <f t="shared" si="63"/>
        <v>nuit</v>
      </c>
    </row>
    <row r="4044" spans="1:6" x14ac:dyDescent="0.25">
      <c r="A4044" s="1">
        <v>41692.152777777781</v>
      </c>
      <c r="B4044" s="2">
        <f>MOD(Tableau1[[#This Row],[date]],1)</f>
        <v>0.15277777778101154</v>
      </c>
      <c r="D4044">
        <v>23.09</v>
      </c>
      <c r="E4044">
        <v>26.5</v>
      </c>
      <c r="F4044" s="6" t="str">
        <f t="shared" si="63"/>
        <v>nuit</v>
      </c>
    </row>
    <row r="4045" spans="1:6" x14ac:dyDescent="0.25">
      <c r="A4045" s="1">
        <v>41692.15625</v>
      </c>
      <c r="B4045" s="2">
        <f>MOD(Tableau1[[#This Row],[date]],1)</f>
        <v>0.15625</v>
      </c>
      <c r="D4045">
        <v>22.01</v>
      </c>
      <c r="E4045">
        <v>26.34</v>
      </c>
      <c r="F4045" s="6" t="str">
        <f t="shared" si="63"/>
        <v>nuit</v>
      </c>
    </row>
    <row r="4046" spans="1:6" x14ac:dyDescent="0.25">
      <c r="A4046" s="1">
        <v>41692.159722222219</v>
      </c>
      <c r="B4046" s="2">
        <f>MOD(Tableau1[[#This Row],[date]],1)</f>
        <v>0.15972222221898846</v>
      </c>
      <c r="D4046">
        <v>22.82</v>
      </c>
      <c r="E4046">
        <v>26.17</v>
      </c>
      <c r="F4046" s="6" t="str">
        <f t="shared" si="63"/>
        <v>nuit</v>
      </c>
    </row>
    <row r="4047" spans="1:6" x14ac:dyDescent="0.25">
      <c r="A4047" s="1">
        <v>41692.163194444445</v>
      </c>
      <c r="B4047" s="2">
        <f>MOD(Tableau1[[#This Row],[date]],1)</f>
        <v>0.16319444444525288</v>
      </c>
      <c r="D4047">
        <v>22.88</v>
      </c>
      <c r="E4047">
        <v>26.28</v>
      </c>
      <c r="F4047" s="6" t="str">
        <f t="shared" si="63"/>
        <v>nuit</v>
      </c>
    </row>
    <row r="4048" spans="1:6" x14ac:dyDescent="0.25">
      <c r="A4048" s="1">
        <v>41692.166666666664</v>
      </c>
      <c r="B4048" s="2">
        <f>MOD(Tableau1[[#This Row],[date]],1)</f>
        <v>0.16666666666424135</v>
      </c>
      <c r="D4048">
        <v>21.93</v>
      </c>
      <c r="E4048">
        <v>25.26</v>
      </c>
      <c r="F4048" s="6" t="str">
        <f t="shared" si="63"/>
        <v>nuit</v>
      </c>
    </row>
    <row r="4049" spans="1:6" x14ac:dyDescent="0.25">
      <c r="A4049" s="1">
        <v>41692.170138888891</v>
      </c>
      <c r="B4049" s="2">
        <f>MOD(Tableau1[[#This Row],[date]],1)</f>
        <v>0.17013888889050577</v>
      </c>
      <c r="D4049">
        <v>22.25</v>
      </c>
      <c r="E4049">
        <v>26.04</v>
      </c>
      <c r="F4049" s="6" t="str">
        <f t="shared" si="63"/>
        <v>nuit</v>
      </c>
    </row>
    <row r="4050" spans="1:6" x14ac:dyDescent="0.25">
      <c r="A4050" s="1">
        <v>41692.173611111109</v>
      </c>
      <c r="B4050" s="2">
        <f>MOD(Tableau1[[#This Row],[date]],1)</f>
        <v>0.17361111110949423</v>
      </c>
      <c r="D4050">
        <v>22.94</v>
      </c>
      <c r="E4050">
        <v>23.9</v>
      </c>
      <c r="F4050" s="6" t="str">
        <f t="shared" si="63"/>
        <v>nuit</v>
      </c>
    </row>
    <row r="4051" spans="1:6" x14ac:dyDescent="0.25">
      <c r="A4051" s="1">
        <v>41692.177083333336</v>
      </c>
      <c r="B4051" s="2">
        <f>MOD(Tableau1[[#This Row],[date]],1)</f>
        <v>0.17708333333575865</v>
      </c>
      <c r="D4051">
        <v>22.24</v>
      </c>
      <c r="E4051">
        <v>23.57</v>
      </c>
      <c r="F4051" s="6" t="str">
        <f t="shared" si="63"/>
        <v>nuit</v>
      </c>
    </row>
    <row r="4052" spans="1:6" x14ac:dyDescent="0.25">
      <c r="A4052" s="1">
        <v>41692.180555555555</v>
      </c>
      <c r="B4052" s="2">
        <f>MOD(Tableau1[[#This Row],[date]],1)</f>
        <v>0.18055555555474712</v>
      </c>
      <c r="D4052">
        <v>22.38</v>
      </c>
      <c r="E4052">
        <v>25.57</v>
      </c>
      <c r="F4052" s="6" t="str">
        <f t="shared" si="63"/>
        <v>nuit</v>
      </c>
    </row>
    <row r="4053" spans="1:6" x14ac:dyDescent="0.25">
      <c r="A4053" s="1">
        <v>41692.184027777781</v>
      </c>
      <c r="B4053" s="2">
        <f>MOD(Tableau1[[#This Row],[date]],1)</f>
        <v>0.18402777778101154</v>
      </c>
      <c r="D4053">
        <v>22.92</v>
      </c>
      <c r="E4053">
        <v>26.02</v>
      </c>
      <c r="F4053" s="6" t="str">
        <f t="shared" si="63"/>
        <v>nuit</v>
      </c>
    </row>
    <row r="4054" spans="1:6" x14ac:dyDescent="0.25">
      <c r="A4054" s="1">
        <v>41692.1875</v>
      </c>
      <c r="B4054" s="2">
        <f>MOD(Tableau1[[#This Row],[date]],1)</f>
        <v>0.1875</v>
      </c>
      <c r="D4054">
        <v>22.13</v>
      </c>
      <c r="E4054">
        <v>24.36</v>
      </c>
      <c r="F4054" s="6" t="str">
        <f t="shared" si="63"/>
        <v>nuit</v>
      </c>
    </row>
    <row r="4055" spans="1:6" x14ac:dyDescent="0.25">
      <c r="A4055" s="1">
        <v>41692.190972222219</v>
      </c>
      <c r="B4055" s="2">
        <f>MOD(Tableau1[[#This Row],[date]],1)</f>
        <v>0.19097222221898846</v>
      </c>
      <c r="D4055">
        <v>22.47</v>
      </c>
      <c r="E4055">
        <v>24.42</v>
      </c>
      <c r="F4055" s="6" t="str">
        <f t="shared" si="63"/>
        <v>nuit</v>
      </c>
    </row>
    <row r="4056" spans="1:6" x14ac:dyDescent="0.25">
      <c r="A4056" s="1">
        <v>41692.194444444445</v>
      </c>
      <c r="B4056" s="2">
        <f>MOD(Tableau1[[#This Row],[date]],1)</f>
        <v>0.19444444444525288</v>
      </c>
      <c r="D4056">
        <v>22.63</v>
      </c>
      <c r="E4056">
        <v>24.7</v>
      </c>
      <c r="F4056" s="6" t="str">
        <f t="shared" si="63"/>
        <v>nuit</v>
      </c>
    </row>
    <row r="4057" spans="1:6" x14ac:dyDescent="0.25">
      <c r="A4057" s="1">
        <v>41692.197916666664</v>
      </c>
      <c r="B4057" s="2">
        <f>MOD(Tableau1[[#This Row],[date]],1)</f>
        <v>0.19791666666424135</v>
      </c>
      <c r="D4057">
        <v>22.91</v>
      </c>
      <c r="E4057">
        <v>23.71</v>
      </c>
      <c r="F4057" s="6" t="str">
        <f t="shared" si="63"/>
        <v>nuit</v>
      </c>
    </row>
    <row r="4058" spans="1:6" x14ac:dyDescent="0.25">
      <c r="A4058" s="1">
        <v>41692.201388888891</v>
      </c>
      <c r="B4058" s="2">
        <f>MOD(Tableau1[[#This Row],[date]],1)</f>
        <v>0.20138888889050577</v>
      </c>
      <c r="D4058">
        <v>21.9</v>
      </c>
      <c r="E4058">
        <v>24.49</v>
      </c>
      <c r="F4058" s="6" t="str">
        <f t="shared" si="63"/>
        <v>nuit</v>
      </c>
    </row>
    <row r="4059" spans="1:6" x14ac:dyDescent="0.25">
      <c r="A4059" s="1">
        <v>41692.204861111109</v>
      </c>
      <c r="B4059" s="2">
        <f>MOD(Tableau1[[#This Row],[date]],1)</f>
        <v>0.20486111110949423</v>
      </c>
      <c r="D4059">
        <v>22.87</v>
      </c>
      <c r="E4059">
        <v>25.1</v>
      </c>
      <c r="F4059" s="6" t="str">
        <f t="shared" si="63"/>
        <v>nuit</v>
      </c>
    </row>
    <row r="4060" spans="1:6" x14ac:dyDescent="0.25">
      <c r="A4060" s="1">
        <v>41692.208333333336</v>
      </c>
      <c r="B4060" s="2">
        <f>MOD(Tableau1[[#This Row],[date]],1)</f>
        <v>0.20833333333575865</v>
      </c>
      <c r="D4060">
        <v>22.51</v>
      </c>
      <c r="E4060">
        <v>23.57</v>
      </c>
      <c r="F4060" s="6" t="str">
        <f t="shared" si="63"/>
        <v>nuit</v>
      </c>
    </row>
    <row r="4061" spans="1:6" x14ac:dyDescent="0.25">
      <c r="A4061" s="1">
        <v>41692.211805555555</v>
      </c>
      <c r="B4061" s="2">
        <f>MOD(Tableau1[[#This Row],[date]],1)</f>
        <v>0.21180555555474712</v>
      </c>
      <c r="D4061">
        <v>22.4</v>
      </c>
      <c r="E4061">
        <v>24.87</v>
      </c>
      <c r="F4061" s="6" t="str">
        <f t="shared" si="63"/>
        <v>nuit</v>
      </c>
    </row>
    <row r="4062" spans="1:6" x14ac:dyDescent="0.25">
      <c r="A4062" s="1">
        <v>41692.215277777781</v>
      </c>
      <c r="B4062" s="2">
        <f>MOD(Tableau1[[#This Row],[date]],1)</f>
        <v>0.21527777778101154</v>
      </c>
      <c r="D4062">
        <v>22.95</v>
      </c>
      <c r="E4062">
        <v>24.7</v>
      </c>
      <c r="F4062" s="6" t="str">
        <f t="shared" si="63"/>
        <v>nuit</v>
      </c>
    </row>
    <row r="4063" spans="1:6" x14ac:dyDescent="0.25">
      <c r="A4063" s="1">
        <v>41692.21875</v>
      </c>
      <c r="B4063" s="2">
        <f>MOD(Tableau1[[#This Row],[date]],1)</f>
        <v>0.21875</v>
      </c>
      <c r="D4063">
        <v>23.11</v>
      </c>
      <c r="E4063">
        <v>25.24</v>
      </c>
      <c r="F4063" s="6" t="str">
        <f t="shared" si="63"/>
        <v>nuit</v>
      </c>
    </row>
    <row r="4064" spans="1:6" x14ac:dyDescent="0.25">
      <c r="A4064" s="1">
        <v>41692.222222222219</v>
      </c>
      <c r="B4064" s="2">
        <f>MOD(Tableau1[[#This Row],[date]],1)</f>
        <v>0.22222222221898846</v>
      </c>
      <c r="D4064">
        <v>21.87</v>
      </c>
      <c r="E4064">
        <v>24.82</v>
      </c>
      <c r="F4064" s="6" t="str">
        <f t="shared" si="63"/>
        <v>nuit</v>
      </c>
    </row>
    <row r="4065" spans="1:6" x14ac:dyDescent="0.25">
      <c r="A4065" s="1">
        <v>41692.225694444445</v>
      </c>
      <c r="B4065" s="2">
        <f>MOD(Tableau1[[#This Row],[date]],1)</f>
        <v>0.22569444444525288</v>
      </c>
      <c r="D4065">
        <v>22.54</v>
      </c>
      <c r="E4065">
        <v>25.98</v>
      </c>
      <c r="F4065" s="6" t="str">
        <f t="shared" si="63"/>
        <v>nuit</v>
      </c>
    </row>
    <row r="4066" spans="1:6" x14ac:dyDescent="0.25">
      <c r="A4066" s="1">
        <v>41692.229166666664</v>
      </c>
      <c r="B4066" s="2">
        <f>MOD(Tableau1[[#This Row],[date]],1)</f>
        <v>0.22916666666424135</v>
      </c>
      <c r="D4066">
        <v>22.59</v>
      </c>
      <c r="E4066">
        <v>24.37</v>
      </c>
      <c r="F4066" s="6" t="str">
        <f t="shared" si="63"/>
        <v>nuit</v>
      </c>
    </row>
    <row r="4067" spans="1:6" x14ac:dyDescent="0.25">
      <c r="A4067" s="1">
        <v>41692.232638888891</v>
      </c>
      <c r="B4067" s="2">
        <f>MOD(Tableau1[[#This Row],[date]],1)</f>
        <v>0.23263888889050577</v>
      </c>
      <c r="D4067">
        <v>21.41</v>
      </c>
      <c r="E4067">
        <v>25.09</v>
      </c>
      <c r="F4067" s="6" t="str">
        <f t="shared" si="63"/>
        <v>nuit</v>
      </c>
    </row>
    <row r="4068" spans="1:6" x14ac:dyDescent="0.25">
      <c r="A4068" s="1">
        <v>41692.236111111109</v>
      </c>
      <c r="B4068" s="2">
        <f>MOD(Tableau1[[#This Row],[date]],1)</f>
        <v>0.23611111110949423</v>
      </c>
      <c r="D4068">
        <v>22.49</v>
      </c>
      <c r="E4068">
        <v>24.98</v>
      </c>
      <c r="F4068" s="6" t="str">
        <f t="shared" si="63"/>
        <v>nuit</v>
      </c>
    </row>
    <row r="4069" spans="1:6" x14ac:dyDescent="0.25">
      <c r="A4069" s="1">
        <v>41692.239583333336</v>
      </c>
      <c r="B4069" s="2">
        <f>MOD(Tableau1[[#This Row],[date]],1)</f>
        <v>0.23958333333575865</v>
      </c>
      <c r="D4069">
        <v>23.1</v>
      </c>
      <c r="E4069">
        <v>24.39</v>
      </c>
      <c r="F4069" s="6" t="str">
        <f t="shared" si="63"/>
        <v>nuit</v>
      </c>
    </row>
    <row r="4070" spans="1:6" x14ac:dyDescent="0.25">
      <c r="A4070" s="1">
        <v>41692.243055555555</v>
      </c>
      <c r="B4070" s="2">
        <f>MOD(Tableau1[[#This Row],[date]],1)</f>
        <v>0.24305555555474712</v>
      </c>
      <c r="D4070">
        <v>21.75</v>
      </c>
      <c r="E4070">
        <v>24.78</v>
      </c>
      <c r="F4070" s="6" t="str">
        <f t="shared" si="63"/>
        <v>nuit</v>
      </c>
    </row>
    <row r="4071" spans="1:6" x14ac:dyDescent="0.25">
      <c r="A4071" s="1">
        <v>41692.246527777781</v>
      </c>
      <c r="B4071" s="2">
        <f>MOD(Tableau1[[#This Row],[date]],1)</f>
        <v>0.24652777778101154</v>
      </c>
      <c r="D4071">
        <v>22.4</v>
      </c>
      <c r="E4071">
        <v>24.82</v>
      </c>
      <c r="F4071" s="6" t="str">
        <f t="shared" si="63"/>
        <v>nuit</v>
      </c>
    </row>
    <row r="4072" spans="1:6" x14ac:dyDescent="0.25">
      <c r="A4072" s="1">
        <v>41692.25</v>
      </c>
      <c r="B4072" s="2">
        <f>MOD(Tableau1[[#This Row],[date]],1)</f>
        <v>0.25</v>
      </c>
      <c r="D4072">
        <v>22.86</v>
      </c>
      <c r="E4072">
        <v>24.1</v>
      </c>
      <c r="F4072" s="6" t="str">
        <f t="shared" si="63"/>
        <v>jour</v>
      </c>
    </row>
    <row r="4073" spans="1:6" x14ac:dyDescent="0.25">
      <c r="A4073" s="1">
        <v>41692.253472222219</v>
      </c>
      <c r="B4073" s="2">
        <f>MOD(Tableau1[[#This Row],[date]],1)</f>
        <v>0.25347222221898846</v>
      </c>
      <c r="D4073">
        <v>22.25</v>
      </c>
      <c r="E4073">
        <v>23.71</v>
      </c>
      <c r="F4073" s="6" t="str">
        <f t="shared" si="63"/>
        <v>jour</v>
      </c>
    </row>
    <row r="4074" spans="1:6" x14ac:dyDescent="0.25">
      <c r="A4074" s="1">
        <v>41692.256944444445</v>
      </c>
      <c r="B4074" s="2">
        <f>MOD(Tableau1[[#This Row],[date]],1)</f>
        <v>0.25694444444525288</v>
      </c>
      <c r="D4074">
        <v>22.64</v>
      </c>
      <c r="E4074">
        <v>25.46</v>
      </c>
      <c r="F4074" s="6" t="str">
        <f t="shared" si="63"/>
        <v>jour</v>
      </c>
    </row>
    <row r="4075" spans="1:6" x14ac:dyDescent="0.25">
      <c r="A4075" s="1">
        <v>41692.260416666664</v>
      </c>
      <c r="B4075" s="2">
        <f>MOD(Tableau1[[#This Row],[date]],1)</f>
        <v>0.26041666666424135</v>
      </c>
      <c r="D4075">
        <v>23.21</v>
      </c>
      <c r="E4075">
        <v>27.42</v>
      </c>
      <c r="F4075" s="6" t="str">
        <f t="shared" si="63"/>
        <v>jour</v>
      </c>
    </row>
    <row r="4076" spans="1:6" x14ac:dyDescent="0.25">
      <c r="A4076" s="1">
        <v>41692.263888888891</v>
      </c>
      <c r="B4076" s="2">
        <f>MOD(Tableau1[[#This Row],[date]],1)</f>
        <v>0.26388888889050577</v>
      </c>
      <c r="D4076">
        <v>22.9</v>
      </c>
      <c r="E4076">
        <v>26.56</v>
      </c>
      <c r="F4076" s="6" t="str">
        <f t="shared" si="63"/>
        <v>jour</v>
      </c>
    </row>
    <row r="4077" spans="1:6" x14ac:dyDescent="0.25">
      <c r="A4077" s="1">
        <v>41692.267361111109</v>
      </c>
      <c r="B4077" s="2">
        <f>MOD(Tableau1[[#This Row],[date]],1)</f>
        <v>0.26736111110949423</v>
      </c>
      <c r="D4077">
        <v>23.78</v>
      </c>
      <c r="E4077">
        <v>26.91</v>
      </c>
      <c r="F4077" s="6" t="str">
        <f t="shared" si="63"/>
        <v>jour</v>
      </c>
    </row>
    <row r="4078" spans="1:6" x14ac:dyDescent="0.25">
      <c r="A4078" s="1">
        <v>41692.270833333336</v>
      </c>
      <c r="B4078" s="2">
        <f>MOD(Tableau1[[#This Row],[date]],1)</f>
        <v>0.27083333333575865</v>
      </c>
      <c r="D4078">
        <v>22.36</v>
      </c>
      <c r="E4078">
        <v>26.44</v>
      </c>
      <c r="F4078" s="6" t="str">
        <f t="shared" si="63"/>
        <v>jour</v>
      </c>
    </row>
    <row r="4079" spans="1:6" x14ac:dyDescent="0.25">
      <c r="A4079" s="1">
        <v>41692.274305555555</v>
      </c>
      <c r="B4079" s="2">
        <f>MOD(Tableau1[[#This Row],[date]],1)</f>
        <v>0.27430555555474712</v>
      </c>
      <c r="D4079">
        <v>23.82</v>
      </c>
      <c r="E4079">
        <v>27.11</v>
      </c>
      <c r="F4079" s="6" t="str">
        <f t="shared" si="63"/>
        <v>jour</v>
      </c>
    </row>
    <row r="4080" spans="1:6" x14ac:dyDescent="0.25">
      <c r="A4080" s="1">
        <v>41692.277777777781</v>
      </c>
      <c r="B4080" s="2">
        <f>MOD(Tableau1[[#This Row],[date]],1)</f>
        <v>0.27777777778101154</v>
      </c>
      <c r="D4080">
        <v>21.98</v>
      </c>
      <c r="E4080">
        <v>25.62</v>
      </c>
      <c r="F4080" s="6" t="str">
        <f t="shared" si="63"/>
        <v>jour</v>
      </c>
    </row>
    <row r="4081" spans="1:6" x14ac:dyDescent="0.25">
      <c r="A4081" s="1">
        <v>41692.28125</v>
      </c>
      <c r="B4081" s="2">
        <f>MOD(Tableau1[[#This Row],[date]],1)</f>
        <v>0.28125</v>
      </c>
      <c r="D4081">
        <v>22.19</v>
      </c>
      <c r="E4081">
        <v>24.13</v>
      </c>
      <c r="F4081" s="6" t="str">
        <f t="shared" si="63"/>
        <v>jour</v>
      </c>
    </row>
    <row r="4082" spans="1:6" x14ac:dyDescent="0.25">
      <c r="A4082" s="1">
        <v>41692.284722222219</v>
      </c>
      <c r="B4082" s="2">
        <f>MOD(Tableau1[[#This Row],[date]],1)</f>
        <v>0.28472222221898846</v>
      </c>
      <c r="D4082">
        <v>22.85</v>
      </c>
      <c r="E4082">
        <v>23.99</v>
      </c>
      <c r="F4082" s="6" t="str">
        <f t="shared" si="63"/>
        <v>jour</v>
      </c>
    </row>
    <row r="4083" spans="1:6" x14ac:dyDescent="0.25">
      <c r="A4083" s="1">
        <v>41692.288194444445</v>
      </c>
      <c r="B4083" s="2">
        <f>MOD(Tableau1[[#This Row],[date]],1)</f>
        <v>0.28819444444525288</v>
      </c>
      <c r="D4083">
        <v>21.56</v>
      </c>
      <c r="E4083">
        <v>23.95</v>
      </c>
      <c r="F4083" s="6" t="str">
        <f t="shared" si="63"/>
        <v>jour</v>
      </c>
    </row>
    <row r="4084" spans="1:6" x14ac:dyDescent="0.25">
      <c r="A4084" s="1">
        <v>41692.291666666664</v>
      </c>
      <c r="B4084" s="2">
        <f>MOD(Tableau1[[#This Row],[date]],1)</f>
        <v>0.29166666666424135</v>
      </c>
      <c r="D4084">
        <v>22.75</v>
      </c>
      <c r="E4084">
        <v>24.59</v>
      </c>
      <c r="F4084" s="6" t="str">
        <f t="shared" si="63"/>
        <v>jour</v>
      </c>
    </row>
    <row r="4085" spans="1:6" x14ac:dyDescent="0.25">
      <c r="A4085" s="1">
        <v>41692.295138888891</v>
      </c>
      <c r="B4085" s="2">
        <f>MOD(Tableau1[[#This Row],[date]],1)</f>
        <v>0.29513888889050577</v>
      </c>
      <c r="D4085">
        <v>22.69</v>
      </c>
      <c r="E4085">
        <v>24.91</v>
      </c>
      <c r="F4085" s="6" t="str">
        <f t="shared" si="63"/>
        <v>jour</v>
      </c>
    </row>
    <row r="4086" spans="1:6" x14ac:dyDescent="0.25">
      <c r="A4086" s="1">
        <v>41692.298611111109</v>
      </c>
      <c r="B4086" s="2">
        <f>MOD(Tableau1[[#This Row],[date]],1)</f>
        <v>0.29861111110949423</v>
      </c>
      <c r="D4086">
        <v>22.22</v>
      </c>
      <c r="E4086">
        <v>24.17</v>
      </c>
      <c r="F4086" s="6" t="str">
        <f t="shared" si="63"/>
        <v>jour</v>
      </c>
    </row>
    <row r="4087" spans="1:6" x14ac:dyDescent="0.25">
      <c r="A4087" s="1">
        <v>41692.302083333336</v>
      </c>
      <c r="B4087" s="2">
        <f>MOD(Tableau1[[#This Row],[date]],1)</f>
        <v>0.30208333333575865</v>
      </c>
      <c r="D4087">
        <v>22.82</v>
      </c>
      <c r="E4087">
        <v>24.5</v>
      </c>
      <c r="F4087" s="6" t="str">
        <f t="shared" si="63"/>
        <v>jour</v>
      </c>
    </row>
    <row r="4088" spans="1:6" x14ac:dyDescent="0.25">
      <c r="A4088" s="1">
        <v>41692.305555555555</v>
      </c>
      <c r="B4088" s="2">
        <f>MOD(Tableau1[[#This Row],[date]],1)</f>
        <v>0.30555555555474712</v>
      </c>
      <c r="D4088">
        <v>21.53</v>
      </c>
      <c r="E4088">
        <v>23.37</v>
      </c>
      <c r="F4088" s="6" t="str">
        <f t="shared" si="63"/>
        <v>jour</v>
      </c>
    </row>
    <row r="4089" spans="1:6" x14ac:dyDescent="0.25">
      <c r="A4089" s="1">
        <v>41692.309027777781</v>
      </c>
      <c r="B4089" s="2">
        <f>MOD(Tableau1[[#This Row],[date]],1)</f>
        <v>0.30902777778101154</v>
      </c>
      <c r="D4089">
        <v>21.93</v>
      </c>
      <c r="E4089">
        <v>23.45</v>
      </c>
      <c r="F4089" s="6" t="str">
        <f t="shared" si="63"/>
        <v>jour</v>
      </c>
    </row>
    <row r="4090" spans="1:6" x14ac:dyDescent="0.25">
      <c r="A4090" s="1">
        <v>41692.3125</v>
      </c>
      <c r="B4090" s="2">
        <f>MOD(Tableau1[[#This Row],[date]],1)</f>
        <v>0.3125</v>
      </c>
      <c r="D4090">
        <v>22.32</v>
      </c>
      <c r="E4090">
        <v>23.96</v>
      </c>
      <c r="F4090" s="6" t="str">
        <f t="shared" si="63"/>
        <v>jour</v>
      </c>
    </row>
    <row r="4091" spans="1:6" x14ac:dyDescent="0.25">
      <c r="A4091" s="1">
        <v>41692.315972222219</v>
      </c>
      <c r="B4091" s="2">
        <f>MOD(Tableau1[[#This Row],[date]],1)</f>
        <v>0.31597222221898846</v>
      </c>
      <c r="D4091">
        <v>22.19</v>
      </c>
      <c r="E4091">
        <v>23.7</v>
      </c>
      <c r="F4091" s="6" t="str">
        <f t="shared" si="63"/>
        <v>jour</v>
      </c>
    </row>
    <row r="4092" spans="1:6" x14ac:dyDescent="0.25">
      <c r="A4092" s="1">
        <v>41692.319444444445</v>
      </c>
      <c r="B4092" s="2">
        <f>MOD(Tableau1[[#This Row],[date]],1)</f>
        <v>0.31944444444525288</v>
      </c>
      <c r="D4092">
        <v>22.45</v>
      </c>
      <c r="E4092">
        <v>24.97</v>
      </c>
      <c r="F4092" s="6" t="str">
        <f t="shared" si="63"/>
        <v>jour</v>
      </c>
    </row>
    <row r="4093" spans="1:6" x14ac:dyDescent="0.25">
      <c r="A4093" s="1">
        <v>41692.322916666664</v>
      </c>
      <c r="B4093" s="2">
        <f>MOD(Tableau1[[#This Row],[date]],1)</f>
        <v>0.32291666666424135</v>
      </c>
      <c r="D4093">
        <v>21.84</v>
      </c>
      <c r="E4093">
        <v>23.67</v>
      </c>
      <c r="F4093" s="6" t="str">
        <f t="shared" si="63"/>
        <v>jour</v>
      </c>
    </row>
    <row r="4094" spans="1:6" x14ac:dyDescent="0.25">
      <c r="A4094" s="1">
        <v>41692.326388888891</v>
      </c>
      <c r="B4094" s="2">
        <f>MOD(Tableau1[[#This Row],[date]],1)</f>
        <v>0.32638888889050577</v>
      </c>
      <c r="D4094">
        <v>22.48</v>
      </c>
      <c r="E4094">
        <v>24.26</v>
      </c>
      <c r="F4094" s="6" t="str">
        <f t="shared" si="63"/>
        <v>jour</v>
      </c>
    </row>
    <row r="4095" spans="1:6" x14ac:dyDescent="0.25">
      <c r="A4095" s="1">
        <v>41692.329861111109</v>
      </c>
      <c r="B4095" s="2">
        <f>MOD(Tableau1[[#This Row],[date]],1)</f>
        <v>0.32986111110949423</v>
      </c>
      <c r="D4095">
        <v>21.67</v>
      </c>
      <c r="E4095">
        <v>23.37</v>
      </c>
      <c r="F4095" s="6" t="str">
        <f t="shared" si="63"/>
        <v>jour</v>
      </c>
    </row>
    <row r="4096" spans="1:6" x14ac:dyDescent="0.25">
      <c r="A4096" s="1">
        <v>41692.333333333336</v>
      </c>
      <c r="B4096" s="2">
        <f>MOD(Tableau1[[#This Row],[date]],1)</f>
        <v>0.33333333333575865</v>
      </c>
      <c r="D4096">
        <v>22.54</v>
      </c>
      <c r="E4096">
        <v>25.01</v>
      </c>
      <c r="F4096" s="6" t="str">
        <f t="shared" si="63"/>
        <v>jour</v>
      </c>
    </row>
    <row r="4097" spans="1:6" x14ac:dyDescent="0.25">
      <c r="A4097" s="1">
        <v>41692.336805555555</v>
      </c>
      <c r="B4097" s="2">
        <f>MOD(Tableau1[[#This Row],[date]],1)</f>
        <v>0.33680555555474712</v>
      </c>
      <c r="D4097">
        <v>22.49</v>
      </c>
      <c r="E4097">
        <v>23.86</v>
      </c>
      <c r="F4097" s="6" t="str">
        <f t="shared" si="63"/>
        <v>jour</v>
      </c>
    </row>
    <row r="4098" spans="1:6" x14ac:dyDescent="0.25">
      <c r="A4098" s="1">
        <v>41692.340277777781</v>
      </c>
      <c r="B4098" s="2">
        <f>MOD(Tableau1[[#This Row],[date]],1)</f>
        <v>0.34027777778101154</v>
      </c>
      <c r="D4098">
        <v>21.66</v>
      </c>
      <c r="E4098">
        <v>23.76</v>
      </c>
      <c r="F4098" s="6" t="str">
        <f t="shared" ref="F4098:F4161" si="64">IF(OR(MOD(B4098,1)*24&lt;6,MOD(B4098,1)*24&gt;17),"nuit","jour")</f>
        <v>jour</v>
      </c>
    </row>
    <row r="4099" spans="1:6" x14ac:dyDescent="0.25">
      <c r="A4099" s="1">
        <v>41692.34375</v>
      </c>
      <c r="B4099" s="2">
        <f>MOD(Tableau1[[#This Row],[date]],1)</f>
        <v>0.34375</v>
      </c>
      <c r="D4099">
        <v>22.62</v>
      </c>
      <c r="E4099">
        <v>24.36</v>
      </c>
      <c r="F4099" s="6" t="str">
        <f t="shared" si="64"/>
        <v>jour</v>
      </c>
    </row>
    <row r="4100" spans="1:6" x14ac:dyDescent="0.25">
      <c r="A4100" s="1">
        <v>41692.347222222219</v>
      </c>
      <c r="B4100" s="2">
        <f>MOD(Tableau1[[#This Row],[date]],1)</f>
        <v>0.34722222221898846</v>
      </c>
      <c r="D4100">
        <v>21.39</v>
      </c>
      <c r="E4100">
        <v>23.58</v>
      </c>
      <c r="F4100" s="6" t="str">
        <f t="shared" si="64"/>
        <v>jour</v>
      </c>
    </row>
    <row r="4101" spans="1:6" x14ac:dyDescent="0.25">
      <c r="A4101" s="1">
        <v>41692.350694444445</v>
      </c>
      <c r="B4101" s="2">
        <f>MOD(Tableau1[[#This Row],[date]],1)</f>
        <v>0.35069444444525288</v>
      </c>
      <c r="D4101">
        <v>22.48</v>
      </c>
      <c r="E4101">
        <v>23.85</v>
      </c>
      <c r="F4101" s="6" t="str">
        <f t="shared" si="64"/>
        <v>jour</v>
      </c>
    </row>
    <row r="4102" spans="1:6" x14ac:dyDescent="0.25">
      <c r="A4102" s="1">
        <v>41692.354166666664</v>
      </c>
      <c r="B4102" s="2">
        <f>MOD(Tableau1[[#This Row],[date]],1)</f>
        <v>0.35416666666424135</v>
      </c>
      <c r="D4102">
        <v>22.41</v>
      </c>
      <c r="E4102">
        <v>23.89</v>
      </c>
      <c r="F4102" s="6" t="str">
        <f t="shared" si="64"/>
        <v>jour</v>
      </c>
    </row>
    <row r="4103" spans="1:6" x14ac:dyDescent="0.25">
      <c r="A4103" s="1">
        <v>41692.357638888891</v>
      </c>
      <c r="B4103" s="2">
        <f>MOD(Tableau1[[#This Row],[date]],1)</f>
        <v>0.35763888889050577</v>
      </c>
      <c r="D4103">
        <v>22.25</v>
      </c>
      <c r="E4103">
        <v>23.58</v>
      </c>
      <c r="F4103" s="6" t="str">
        <f t="shared" si="64"/>
        <v>jour</v>
      </c>
    </row>
    <row r="4104" spans="1:6" x14ac:dyDescent="0.25">
      <c r="A4104" s="1">
        <v>41692.361111111109</v>
      </c>
      <c r="B4104" s="2">
        <f>MOD(Tableau1[[#This Row],[date]],1)</f>
        <v>0.36111111110949423</v>
      </c>
      <c r="D4104">
        <v>21.91</v>
      </c>
      <c r="E4104">
        <v>24.08</v>
      </c>
      <c r="F4104" s="6" t="str">
        <f t="shared" si="64"/>
        <v>jour</v>
      </c>
    </row>
    <row r="4105" spans="1:6" x14ac:dyDescent="0.25">
      <c r="A4105" s="1">
        <v>41692.364583333336</v>
      </c>
      <c r="B4105" s="2">
        <f>MOD(Tableau1[[#This Row],[date]],1)</f>
        <v>0.36458333333575865</v>
      </c>
      <c r="D4105">
        <v>21.97</v>
      </c>
      <c r="E4105">
        <v>24.07</v>
      </c>
      <c r="F4105" s="6" t="str">
        <f t="shared" si="64"/>
        <v>jour</v>
      </c>
    </row>
    <row r="4106" spans="1:6" x14ac:dyDescent="0.25">
      <c r="A4106" s="1">
        <v>41692.368055555555</v>
      </c>
      <c r="B4106" s="2">
        <f>MOD(Tableau1[[#This Row],[date]],1)</f>
        <v>0.36805555555474712</v>
      </c>
      <c r="D4106">
        <v>22.64</v>
      </c>
      <c r="E4106">
        <v>25.56</v>
      </c>
      <c r="F4106" s="6" t="str">
        <f t="shared" si="64"/>
        <v>jour</v>
      </c>
    </row>
    <row r="4107" spans="1:6" x14ac:dyDescent="0.25">
      <c r="A4107" s="1">
        <v>41692.371527777781</v>
      </c>
      <c r="B4107" s="2">
        <f>MOD(Tableau1[[#This Row],[date]],1)</f>
        <v>0.37152777778101154</v>
      </c>
      <c r="D4107">
        <v>22.1</v>
      </c>
      <c r="E4107">
        <v>23.86</v>
      </c>
      <c r="F4107" s="6" t="str">
        <f t="shared" si="64"/>
        <v>jour</v>
      </c>
    </row>
    <row r="4108" spans="1:6" x14ac:dyDescent="0.25">
      <c r="A4108" s="1">
        <v>41692.375</v>
      </c>
      <c r="B4108" s="2">
        <f>MOD(Tableau1[[#This Row],[date]],1)</f>
        <v>0.375</v>
      </c>
      <c r="D4108">
        <v>22.73</v>
      </c>
      <c r="E4108">
        <v>25</v>
      </c>
      <c r="F4108" s="6" t="str">
        <f t="shared" si="64"/>
        <v>jour</v>
      </c>
    </row>
    <row r="4109" spans="1:6" x14ac:dyDescent="0.25">
      <c r="A4109" s="1">
        <v>41692.378472222219</v>
      </c>
      <c r="B4109" s="2">
        <f>MOD(Tableau1[[#This Row],[date]],1)</f>
        <v>0.37847222221898846</v>
      </c>
      <c r="D4109">
        <v>21.98</v>
      </c>
      <c r="E4109">
        <v>23.62</v>
      </c>
      <c r="F4109" s="6" t="str">
        <f t="shared" si="64"/>
        <v>jour</v>
      </c>
    </row>
    <row r="4110" spans="1:6" x14ac:dyDescent="0.25">
      <c r="A4110" s="1">
        <v>41692.381944444445</v>
      </c>
      <c r="B4110" s="2">
        <f>MOD(Tableau1[[#This Row],[date]],1)</f>
        <v>0.38194444444525288</v>
      </c>
      <c r="D4110">
        <v>22.38</v>
      </c>
      <c r="E4110">
        <v>24.27</v>
      </c>
      <c r="F4110" s="6" t="str">
        <f t="shared" si="64"/>
        <v>jour</v>
      </c>
    </row>
    <row r="4111" spans="1:6" x14ac:dyDescent="0.25">
      <c r="A4111" s="1">
        <v>41692.385416666664</v>
      </c>
      <c r="B4111" s="2">
        <f>MOD(Tableau1[[#This Row],[date]],1)</f>
        <v>0.38541666666424135</v>
      </c>
      <c r="D4111">
        <v>22.26</v>
      </c>
      <c r="E4111">
        <v>24</v>
      </c>
      <c r="F4111" s="6" t="str">
        <f t="shared" si="64"/>
        <v>jour</v>
      </c>
    </row>
    <row r="4112" spans="1:6" x14ac:dyDescent="0.25">
      <c r="A4112" s="1">
        <v>41692.388888888891</v>
      </c>
      <c r="B4112" s="2">
        <f>MOD(Tableau1[[#This Row],[date]],1)</f>
        <v>0.38888888889050577</v>
      </c>
      <c r="D4112">
        <v>23.03</v>
      </c>
      <c r="E4112">
        <v>24.14</v>
      </c>
      <c r="F4112" s="6" t="str">
        <f t="shared" si="64"/>
        <v>jour</v>
      </c>
    </row>
    <row r="4113" spans="1:6" x14ac:dyDescent="0.25">
      <c r="A4113" s="1">
        <v>41692.392361111109</v>
      </c>
      <c r="B4113" s="2">
        <f>MOD(Tableau1[[#This Row],[date]],1)</f>
        <v>0.39236111110949423</v>
      </c>
      <c r="D4113">
        <v>21.56</v>
      </c>
      <c r="E4113">
        <v>23.55</v>
      </c>
      <c r="F4113" s="6" t="str">
        <f t="shared" si="64"/>
        <v>jour</v>
      </c>
    </row>
    <row r="4114" spans="1:6" x14ac:dyDescent="0.25">
      <c r="A4114" s="1">
        <v>41692.395833333336</v>
      </c>
      <c r="B4114" s="2">
        <f>MOD(Tableau1[[#This Row],[date]],1)</f>
        <v>0.39583333333575865</v>
      </c>
      <c r="D4114">
        <v>23.15</v>
      </c>
      <c r="E4114">
        <v>24.62</v>
      </c>
      <c r="F4114" s="6" t="str">
        <f t="shared" si="64"/>
        <v>jour</v>
      </c>
    </row>
    <row r="4115" spans="1:6" x14ac:dyDescent="0.25">
      <c r="A4115" s="1">
        <v>41692.399305555555</v>
      </c>
      <c r="B4115" s="2">
        <f>MOD(Tableau1[[#This Row],[date]],1)</f>
        <v>0.39930555555474712</v>
      </c>
      <c r="D4115">
        <v>21.86</v>
      </c>
      <c r="E4115">
        <v>23.76</v>
      </c>
      <c r="F4115" s="6" t="str">
        <f t="shared" si="64"/>
        <v>jour</v>
      </c>
    </row>
    <row r="4116" spans="1:6" x14ac:dyDescent="0.25">
      <c r="A4116" s="1">
        <v>41692.402777777781</v>
      </c>
      <c r="B4116" s="2">
        <f>MOD(Tableau1[[#This Row],[date]],1)</f>
        <v>0.40277777778101154</v>
      </c>
      <c r="D4116">
        <v>22.98</v>
      </c>
      <c r="E4116">
        <v>24.03</v>
      </c>
      <c r="F4116" s="6" t="str">
        <f t="shared" si="64"/>
        <v>jour</v>
      </c>
    </row>
    <row r="4117" spans="1:6" x14ac:dyDescent="0.25">
      <c r="A4117" s="1">
        <v>41692.40625</v>
      </c>
      <c r="B4117" s="2">
        <f>MOD(Tableau1[[#This Row],[date]],1)</f>
        <v>0.40625</v>
      </c>
      <c r="D4117">
        <v>22.4</v>
      </c>
      <c r="E4117">
        <v>25.3</v>
      </c>
      <c r="F4117" s="6" t="str">
        <f t="shared" si="64"/>
        <v>jour</v>
      </c>
    </row>
    <row r="4118" spans="1:6" x14ac:dyDescent="0.25">
      <c r="A4118" s="1">
        <v>41692.409722222219</v>
      </c>
      <c r="B4118" s="2">
        <f>MOD(Tableau1[[#This Row],[date]],1)</f>
        <v>0.40972222221898846</v>
      </c>
      <c r="D4118">
        <v>22.63</v>
      </c>
      <c r="E4118">
        <v>26.74</v>
      </c>
      <c r="F4118" s="6" t="str">
        <f t="shared" si="64"/>
        <v>jour</v>
      </c>
    </row>
    <row r="4119" spans="1:6" x14ac:dyDescent="0.25">
      <c r="A4119" s="1">
        <v>41692.413194444445</v>
      </c>
      <c r="B4119" s="2">
        <f>MOD(Tableau1[[#This Row],[date]],1)</f>
        <v>0.41319444444525288</v>
      </c>
      <c r="D4119">
        <v>22.54</v>
      </c>
      <c r="E4119">
        <v>26.55</v>
      </c>
      <c r="F4119" s="6" t="str">
        <f t="shared" si="64"/>
        <v>jour</v>
      </c>
    </row>
    <row r="4120" spans="1:6" x14ac:dyDescent="0.25">
      <c r="A4120" s="1">
        <v>41692.416666666664</v>
      </c>
      <c r="B4120" s="2">
        <f>MOD(Tableau1[[#This Row],[date]],1)</f>
        <v>0.41666666666424135</v>
      </c>
      <c r="D4120">
        <v>22.65</v>
      </c>
      <c r="E4120">
        <v>25.68</v>
      </c>
      <c r="F4120" s="6" t="str">
        <f t="shared" si="64"/>
        <v>jour</v>
      </c>
    </row>
    <row r="4121" spans="1:6" x14ac:dyDescent="0.25">
      <c r="A4121" s="1">
        <v>41692.420138888891</v>
      </c>
      <c r="B4121" s="2">
        <f>MOD(Tableau1[[#This Row],[date]],1)</f>
        <v>0.42013888889050577</v>
      </c>
      <c r="D4121">
        <v>23.97</v>
      </c>
      <c r="E4121">
        <v>24.23</v>
      </c>
      <c r="F4121" s="6" t="str">
        <f t="shared" si="64"/>
        <v>jour</v>
      </c>
    </row>
    <row r="4122" spans="1:6" x14ac:dyDescent="0.25">
      <c r="A4122" s="1">
        <v>41692.423611111109</v>
      </c>
      <c r="B4122" s="2">
        <f>MOD(Tableau1[[#This Row],[date]],1)</f>
        <v>0.42361111110949423</v>
      </c>
      <c r="D4122">
        <v>22.72</v>
      </c>
      <c r="E4122">
        <v>23.73</v>
      </c>
      <c r="F4122" s="6" t="str">
        <f t="shared" si="64"/>
        <v>jour</v>
      </c>
    </row>
    <row r="4123" spans="1:6" x14ac:dyDescent="0.25">
      <c r="A4123" s="1">
        <v>41692.427083333336</v>
      </c>
      <c r="B4123" s="2">
        <f>MOD(Tableau1[[#This Row],[date]],1)</f>
        <v>0.42708333333575865</v>
      </c>
      <c r="D4123">
        <v>22.96</v>
      </c>
      <c r="E4123">
        <v>24.42</v>
      </c>
      <c r="F4123" s="6" t="str">
        <f t="shared" si="64"/>
        <v>jour</v>
      </c>
    </row>
    <row r="4124" spans="1:6" x14ac:dyDescent="0.25">
      <c r="A4124" s="1">
        <v>41692.430555555555</v>
      </c>
      <c r="B4124" s="2">
        <f>MOD(Tableau1[[#This Row],[date]],1)</f>
        <v>0.43055555555474712</v>
      </c>
      <c r="D4124">
        <v>22.13</v>
      </c>
      <c r="E4124">
        <v>23.58</v>
      </c>
      <c r="F4124" s="6" t="str">
        <f t="shared" si="64"/>
        <v>jour</v>
      </c>
    </row>
    <row r="4125" spans="1:6" x14ac:dyDescent="0.25">
      <c r="A4125" s="1">
        <v>41692.434027777781</v>
      </c>
      <c r="B4125" s="2">
        <f>MOD(Tableau1[[#This Row],[date]],1)</f>
        <v>0.43402777778101154</v>
      </c>
      <c r="D4125">
        <v>23.08</v>
      </c>
      <c r="E4125">
        <v>24.89</v>
      </c>
      <c r="F4125" s="6" t="str">
        <f t="shared" si="64"/>
        <v>jour</v>
      </c>
    </row>
    <row r="4126" spans="1:6" x14ac:dyDescent="0.25">
      <c r="A4126" s="1">
        <v>41692.4375</v>
      </c>
      <c r="B4126" s="2">
        <f>MOD(Tableau1[[#This Row],[date]],1)</f>
        <v>0.4375</v>
      </c>
      <c r="D4126">
        <v>22.81</v>
      </c>
      <c r="E4126">
        <v>24.28</v>
      </c>
      <c r="F4126" s="6" t="str">
        <f t="shared" si="64"/>
        <v>jour</v>
      </c>
    </row>
    <row r="4127" spans="1:6" x14ac:dyDescent="0.25">
      <c r="A4127" s="1">
        <v>41692.440972222219</v>
      </c>
      <c r="B4127" s="2">
        <f>MOD(Tableau1[[#This Row],[date]],1)</f>
        <v>0.44097222221898846</v>
      </c>
      <c r="D4127">
        <v>22.33</v>
      </c>
      <c r="E4127">
        <v>24.12</v>
      </c>
      <c r="F4127" s="6" t="str">
        <f t="shared" si="64"/>
        <v>jour</v>
      </c>
    </row>
    <row r="4128" spans="1:6" x14ac:dyDescent="0.25">
      <c r="A4128" s="1">
        <v>41692.444444444445</v>
      </c>
      <c r="B4128" s="2">
        <f>MOD(Tableau1[[#This Row],[date]],1)</f>
        <v>0.44444444444525288</v>
      </c>
      <c r="D4128">
        <v>21.86</v>
      </c>
      <c r="E4128">
        <v>23.97</v>
      </c>
      <c r="F4128" s="6" t="str">
        <f t="shared" si="64"/>
        <v>jour</v>
      </c>
    </row>
    <row r="4129" spans="1:6" x14ac:dyDescent="0.25">
      <c r="A4129" s="1">
        <v>41692.447916666664</v>
      </c>
      <c r="B4129" s="2">
        <f>MOD(Tableau1[[#This Row],[date]],1)</f>
        <v>0.44791666666424135</v>
      </c>
      <c r="D4129">
        <v>22.61</v>
      </c>
      <c r="E4129">
        <v>24.49</v>
      </c>
      <c r="F4129" s="6" t="str">
        <f t="shared" si="64"/>
        <v>jour</v>
      </c>
    </row>
    <row r="4130" spans="1:6" x14ac:dyDescent="0.25">
      <c r="A4130" s="1">
        <v>41692.451388888891</v>
      </c>
      <c r="B4130" s="2">
        <f>MOD(Tableau1[[#This Row],[date]],1)</f>
        <v>0.45138888889050577</v>
      </c>
      <c r="D4130">
        <v>21.82</v>
      </c>
      <c r="E4130">
        <v>23.99</v>
      </c>
      <c r="F4130" s="6" t="str">
        <f t="shared" si="64"/>
        <v>jour</v>
      </c>
    </row>
    <row r="4131" spans="1:6" x14ac:dyDescent="0.25">
      <c r="A4131" s="1">
        <v>41692.454861111109</v>
      </c>
      <c r="B4131" s="2">
        <f>MOD(Tableau1[[#This Row],[date]],1)</f>
        <v>0.45486111110949423</v>
      </c>
      <c r="D4131">
        <v>22.12</v>
      </c>
      <c r="E4131">
        <v>24.07</v>
      </c>
      <c r="F4131" s="6" t="str">
        <f t="shared" si="64"/>
        <v>jour</v>
      </c>
    </row>
    <row r="4132" spans="1:6" x14ac:dyDescent="0.25">
      <c r="A4132" s="1">
        <v>41692.458333333336</v>
      </c>
      <c r="B4132" s="2">
        <f>MOD(Tableau1[[#This Row],[date]],1)</f>
        <v>0.45833333333575865</v>
      </c>
      <c r="D4132">
        <v>22.92</v>
      </c>
      <c r="E4132">
        <v>24.5</v>
      </c>
      <c r="F4132" s="6" t="str">
        <f t="shared" si="64"/>
        <v>jour</v>
      </c>
    </row>
    <row r="4133" spans="1:6" x14ac:dyDescent="0.25">
      <c r="A4133" s="1">
        <v>41692.461805555555</v>
      </c>
      <c r="B4133" s="2">
        <f>MOD(Tableau1[[#This Row],[date]],1)</f>
        <v>0.46180555555474712</v>
      </c>
      <c r="D4133">
        <v>22.76</v>
      </c>
      <c r="E4133">
        <v>24.76</v>
      </c>
      <c r="F4133" s="6" t="str">
        <f t="shared" si="64"/>
        <v>jour</v>
      </c>
    </row>
    <row r="4134" spans="1:6" x14ac:dyDescent="0.25">
      <c r="A4134" s="1">
        <v>41692.465277777781</v>
      </c>
      <c r="B4134" s="2">
        <f>MOD(Tableau1[[#This Row],[date]],1)</f>
        <v>0.46527777778101154</v>
      </c>
      <c r="D4134">
        <v>22.95</v>
      </c>
      <c r="E4134">
        <v>24.89</v>
      </c>
      <c r="F4134" s="6" t="str">
        <f t="shared" si="64"/>
        <v>jour</v>
      </c>
    </row>
    <row r="4135" spans="1:6" x14ac:dyDescent="0.25">
      <c r="A4135" s="1">
        <v>41692.46875</v>
      </c>
      <c r="B4135" s="2">
        <f>MOD(Tableau1[[#This Row],[date]],1)</f>
        <v>0.46875</v>
      </c>
      <c r="D4135">
        <v>22.13</v>
      </c>
      <c r="E4135">
        <v>23.88</v>
      </c>
      <c r="F4135" s="6" t="str">
        <f t="shared" si="64"/>
        <v>jour</v>
      </c>
    </row>
    <row r="4136" spans="1:6" x14ac:dyDescent="0.25">
      <c r="A4136" s="1">
        <v>41692.472222222219</v>
      </c>
      <c r="B4136" s="2">
        <f>MOD(Tableau1[[#This Row],[date]],1)</f>
        <v>0.47222222221898846</v>
      </c>
      <c r="D4136">
        <v>23.06</v>
      </c>
      <c r="E4136">
        <v>25.49</v>
      </c>
      <c r="F4136" s="6" t="str">
        <f t="shared" si="64"/>
        <v>jour</v>
      </c>
    </row>
    <row r="4137" spans="1:6" x14ac:dyDescent="0.25">
      <c r="A4137" s="1">
        <v>41692.475694444445</v>
      </c>
      <c r="B4137" s="2">
        <f>MOD(Tableau1[[#This Row],[date]],1)</f>
        <v>0.47569444444525288</v>
      </c>
      <c r="D4137">
        <v>22.36</v>
      </c>
      <c r="E4137">
        <v>24.58</v>
      </c>
      <c r="F4137" s="6" t="str">
        <f t="shared" si="64"/>
        <v>jour</v>
      </c>
    </row>
    <row r="4138" spans="1:6" x14ac:dyDescent="0.25">
      <c r="A4138" s="1">
        <v>41692.479166666664</v>
      </c>
      <c r="B4138" s="2">
        <f>MOD(Tableau1[[#This Row],[date]],1)</f>
        <v>0.47916666666424135</v>
      </c>
      <c r="D4138">
        <v>23.56</v>
      </c>
      <c r="E4138">
        <v>25.08</v>
      </c>
      <c r="F4138" s="6" t="str">
        <f t="shared" si="64"/>
        <v>jour</v>
      </c>
    </row>
    <row r="4139" spans="1:6" x14ac:dyDescent="0.25">
      <c r="A4139" s="1">
        <v>41692.482638888891</v>
      </c>
      <c r="B4139" s="2">
        <f>MOD(Tableau1[[#This Row],[date]],1)</f>
        <v>0.48263888889050577</v>
      </c>
      <c r="D4139">
        <v>21.97</v>
      </c>
      <c r="E4139">
        <v>24.29</v>
      </c>
      <c r="F4139" s="6" t="str">
        <f t="shared" si="64"/>
        <v>jour</v>
      </c>
    </row>
    <row r="4140" spans="1:6" x14ac:dyDescent="0.25">
      <c r="A4140" s="1">
        <v>41692.486111111109</v>
      </c>
      <c r="B4140" s="2">
        <f>MOD(Tableau1[[#This Row],[date]],1)</f>
        <v>0.48611111110949423</v>
      </c>
      <c r="D4140">
        <v>22.75</v>
      </c>
      <c r="E4140">
        <v>24.91</v>
      </c>
      <c r="F4140" s="6" t="str">
        <f t="shared" si="64"/>
        <v>jour</v>
      </c>
    </row>
    <row r="4141" spans="1:6" x14ac:dyDescent="0.25">
      <c r="A4141" s="1">
        <v>41692.489583333336</v>
      </c>
      <c r="B4141" s="2">
        <f>MOD(Tableau1[[#This Row],[date]],1)</f>
        <v>0.48958333333575865</v>
      </c>
      <c r="D4141">
        <v>22.79</v>
      </c>
      <c r="E4141">
        <v>24.52</v>
      </c>
      <c r="F4141" s="6" t="str">
        <f t="shared" si="64"/>
        <v>jour</v>
      </c>
    </row>
    <row r="4142" spans="1:6" x14ac:dyDescent="0.25">
      <c r="A4142" s="1">
        <v>41692.493055555555</v>
      </c>
      <c r="B4142" s="2">
        <f>MOD(Tableau1[[#This Row],[date]],1)</f>
        <v>0.49305555555474712</v>
      </c>
      <c r="D4142">
        <v>23.07</v>
      </c>
      <c r="E4142">
        <v>24.81</v>
      </c>
      <c r="F4142" s="6" t="str">
        <f t="shared" si="64"/>
        <v>jour</v>
      </c>
    </row>
    <row r="4143" spans="1:6" x14ac:dyDescent="0.25">
      <c r="A4143" s="1">
        <v>41692.496527777781</v>
      </c>
      <c r="B4143" s="2">
        <f>MOD(Tableau1[[#This Row],[date]],1)</f>
        <v>0.49652777778101154</v>
      </c>
      <c r="D4143">
        <v>22.55</v>
      </c>
      <c r="E4143">
        <v>24.34</v>
      </c>
      <c r="F4143" s="6" t="str">
        <f t="shared" si="64"/>
        <v>jour</v>
      </c>
    </row>
    <row r="4144" spans="1:6" x14ac:dyDescent="0.25">
      <c r="A4144" s="1">
        <v>41692.5</v>
      </c>
      <c r="B4144" s="2">
        <f>MOD(Tableau1[[#This Row],[date]],1)</f>
        <v>0.5</v>
      </c>
      <c r="D4144">
        <v>23.05</v>
      </c>
      <c r="E4144">
        <v>25.22</v>
      </c>
      <c r="F4144" s="6" t="str">
        <f t="shared" si="64"/>
        <v>jour</v>
      </c>
    </row>
    <row r="4145" spans="1:6" x14ac:dyDescent="0.25">
      <c r="A4145" s="1">
        <v>41692.503472222219</v>
      </c>
      <c r="B4145" s="2">
        <f>MOD(Tableau1[[#This Row],[date]],1)</f>
        <v>0.50347222221898846</v>
      </c>
      <c r="D4145">
        <v>22.6</v>
      </c>
      <c r="E4145">
        <v>24.35</v>
      </c>
      <c r="F4145" s="6" t="str">
        <f t="shared" si="64"/>
        <v>jour</v>
      </c>
    </row>
    <row r="4146" spans="1:6" x14ac:dyDescent="0.25">
      <c r="A4146" s="1">
        <v>41692.506944444445</v>
      </c>
      <c r="B4146" s="2">
        <f>MOD(Tableau1[[#This Row],[date]],1)</f>
        <v>0.50694444444525288</v>
      </c>
      <c r="D4146">
        <v>22.81</v>
      </c>
      <c r="E4146">
        <v>24.77</v>
      </c>
      <c r="F4146" s="6" t="str">
        <f t="shared" si="64"/>
        <v>jour</v>
      </c>
    </row>
    <row r="4147" spans="1:6" x14ac:dyDescent="0.25">
      <c r="A4147" s="1">
        <v>41692.510416666664</v>
      </c>
      <c r="B4147" s="2">
        <f>MOD(Tableau1[[#This Row],[date]],1)</f>
        <v>0.51041666666424135</v>
      </c>
      <c r="D4147">
        <v>23.23</v>
      </c>
      <c r="E4147">
        <v>25.29</v>
      </c>
      <c r="F4147" s="6" t="str">
        <f t="shared" si="64"/>
        <v>jour</v>
      </c>
    </row>
    <row r="4148" spans="1:6" x14ac:dyDescent="0.25">
      <c r="A4148" s="1">
        <v>41692.513888888891</v>
      </c>
      <c r="B4148" s="2">
        <f>MOD(Tableau1[[#This Row],[date]],1)</f>
        <v>0.51388888889050577</v>
      </c>
      <c r="D4148">
        <v>22.32</v>
      </c>
      <c r="E4148">
        <v>24.96</v>
      </c>
      <c r="F4148" s="6" t="str">
        <f t="shared" si="64"/>
        <v>jour</v>
      </c>
    </row>
    <row r="4149" spans="1:6" x14ac:dyDescent="0.25">
      <c r="A4149" s="1">
        <v>41692.517361111109</v>
      </c>
      <c r="B4149" s="2">
        <f>MOD(Tableau1[[#This Row],[date]],1)</f>
        <v>0.51736111110949423</v>
      </c>
      <c r="D4149">
        <v>23.08</v>
      </c>
      <c r="E4149">
        <v>24.92</v>
      </c>
      <c r="F4149" s="6" t="str">
        <f t="shared" si="64"/>
        <v>jour</v>
      </c>
    </row>
    <row r="4150" spans="1:6" x14ac:dyDescent="0.25">
      <c r="A4150" s="1">
        <v>41692.520833333336</v>
      </c>
      <c r="B4150" s="2">
        <f>MOD(Tableau1[[#This Row],[date]],1)</f>
        <v>0.52083333333575865</v>
      </c>
      <c r="D4150">
        <v>22.08</v>
      </c>
      <c r="E4150">
        <v>24.38</v>
      </c>
      <c r="F4150" s="6" t="str">
        <f t="shared" si="64"/>
        <v>jour</v>
      </c>
    </row>
    <row r="4151" spans="1:6" x14ac:dyDescent="0.25">
      <c r="A4151" s="1">
        <v>41692.524305555555</v>
      </c>
      <c r="B4151" s="2">
        <f>MOD(Tableau1[[#This Row],[date]],1)</f>
        <v>0.52430555555474712</v>
      </c>
      <c r="D4151">
        <v>22.99</v>
      </c>
      <c r="E4151">
        <v>24.64</v>
      </c>
      <c r="F4151" s="6" t="str">
        <f t="shared" si="64"/>
        <v>jour</v>
      </c>
    </row>
    <row r="4152" spans="1:6" x14ac:dyDescent="0.25">
      <c r="A4152" s="1">
        <v>41692.527777777781</v>
      </c>
      <c r="B4152" s="2">
        <f>MOD(Tableau1[[#This Row],[date]],1)</f>
        <v>0.52777777778101154</v>
      </c>
      <c r="D4152">
        <v>22.09</v>
      </c>
      <c r="E4152">
        <v>23.99</v>
      </c>
      <c r="F4152" s="6" t="str">
        <f t="shared" si="64"/>
        <v>jour</v>
      </c>
    </row>
    <row r="4153" spans="1:6" x14ac:dyDescent="0.25">
      <c r="A4153" s="1">
        <v>41692.53125</v>
      </c>
      <c r="B4153" s="2">
        <f>MOD(Tableau1[[#This Row],[date]],1)</f>
        <v>0.53125</v>
      </c>
      <c r="D4153">
        <v>23.34</v>
      </c>
      <c r="E4153">
        <v>24.85</v>
      </c>
      <c r="F4153" s="6" t="str">
        <f t="shared" si="64"/>
        <v>jour</v>
      </c>
    </row>
    <row r="4154" spans="1:6" x14ac:dyDescent="0.25">
      <c r="A4154" s="1">
        <v>41692.534722222219</v>
      </c>
      <c r="B4154" s="2">
        <f>MOD(Tableau1[[#This Row],[date]],1)</f>
        <v>0.53472222221898846</v>
      </c>
      <c r="D4154">
        <v>22.97</v>
      </c>
      <c r="E4154">
        <v>24.04</v>
      </c>
      <c r="F4154" s="6" t="str">
        <f t="shared" si="64"/>
        <v>jour</v>
      </c>
    </row>
    <row r="4155" spans="1:6" x14ac:dyDescent="0.25">
      <c r="A4155" s="1">
        <v>41692.538194444445</v>
      </c>
      <c r="B4155" s="2">
        <f>MOD(Tableau1[[#This Row],[date]],1)</f>
        <v>0.53819444444525288</v>
      </c>
      <c r="D4155">
        <v>23.16</v>
      </c>
      <c r="E4155">
        <v>25.02</v>
      </c>
      <c r="F4155" s="6" t="str">
        <f t="shared" si="64"/>
        <v>jour</v>
      </c>
    </row>
    <row r="4156" spans="1:6" x14ac:dyDescent="0.25">
      <c r="A4156" s="1">
        <v>41692.541666666664</v>
      </c>
      <c r="B4156" s="2">
        <f>MOD(Tableau1[[#This Row],[date]],1)</f>
        <v>0.54166666666424135</v>
      </c>
      <c r="D4156">
        <v>22.36</v>
      </c>
      <c r="E4156">
        <v>23.87</v>
      </c>
      <c r="F4156" s="6" t="str">
        <f t="shared" si="64"/>
        <v>jour</v>
      </c>
    </row>
    <row r="4157" spans="1:6" x14ac:dyDescent="0.25">
      <c r="A4157" s="1">
        <v>41692.545138888891</v>
      </c>
      <c r="B4157" s="2">
        <f>MOD(Tableau1[[#This Row],[date]],1)</f>
        <v>0.54513888889050577</v>
      </c>
      <c r="D4157">
        <v>22.72</v>
      </c>
      <c r="E4157">
        <v>24.52</v>
      </c>
      <c r="F4157" s="6" t="str">
        <f t="shared" si="64"/>
        <v>jour</v>
      </c>
    </row>
    <row r="4158" spans="1:6" x14ac:dyDescent="0.25">
      <c r="A4158" s="1">
        <v>41692.548611111109</v>
      </c>
      <c r="B4158" s="2">
        <f>MOD(Tableau1[[#This Row],[date]],1)</f>
        <v>0.54861111110949423</v>
      </c>
      <c r="D4158">
        <v>22.88</v>
      </c>
      <c r="E4158">
        <v>24.44</v>
      </c>
      <c r="F4158" s="6" t="str">
        <f t="shared" si="64"/>
        <v>jour</v>
      </c>
    </row>
    <row r="4159" spans="1:6" x14ac:dyDescent="0.25">
      <c r="A4159" s="1">
        <v>41692.552083333336</v>
      </c>
      <c r="B4159" s="2">
        <f>MOD(Tableau1[[#This Row],[date]],1)</f>
        <v>0.55208333333575865</v>
      </c>
      <c r="D4159">
        <v>22.58</v>
      </c>
      <c r="E4159">
        <v>24.57</v>
      </c>
      <c r="F4159" s="6" t="str">
        <f t="shared" si="64"/>
        <v>jour</v>
      </c>
    </row>
    <row r="4160" spans="1:6" x14ac:dyDescent="0.25">
      <c r="A4160" s="1">
        <v>41692.555555555555</v>
      </c>
      <c r="B4160" s="2">
        <f>MOD(Tableau1[[#This Row],[date]],1)</f>
        <v>0.55555555555474712</v>
      </c>
      <c r="D4160">
        <v>22.84</v>
      </c>
      <c r="E4160">
        <v>24.36</v>
      </c>
      <c r="F4160" s="6" t="str">
        <f t="shared" si="64"/>
        <v>jour</v>
      </c>
    </row>
    <row r="4161" spans="1:6" x14ac:dyDescent="0.25">
      <c r="A4161" s="1">
        <v>41692.559027777781</v>
      </c>
      <c r="B4161" s="2">
        <f>MOD(Tableau1[[#This Row],[date]],1)</f>
        <v>0.55902777778101154</v>
      </c>
      <c r="D4161">
        <v>21.67</v>
      </c>
      <c r="E4161">
        <v>23.96</v>
      </c>
      <c r="F4161" s="6" t="str">
        <f t="shared" si="64"/>
        <v>jour</v>
      </c>
    </row>
    <row r="4162" spans="1:6" x14ac:dyDescent="0.25">
      <c r="A4162" s="1">
        <v>41692.5625</v>
      </c>
      <c r="B4162" s="2">
        <f>MOD(Tableau1[[#This Row],[date]],1)</f>
        <v>0.5625</v>
      </c>
      <c r="D4162">
        <v>23.01</v>
      </c>
      <c r="E4162">
        <v>24.48</v>
      </c>
      <c r="F4162" s="6" t="str">
        <f t="shared" ref="F4162:F4225" si="65">IF(OR(MOD(B4162,1)*24&lt;6,MOD(B4162,1)*24&gt;17),"nuit","jour")</f>
        <v>jour</v>
      </c>
    </row>
    <row r="4163" spans="1:6" x14ac:dyDescent="0.25">
      <c r="A4163" s="1">
        <v>41692.565972222219</v>
      </c>
      <c r="B4163" s="2">
        <f>MOD(Tableau1[[#This Row],[date]],1)</f>
        <v>0.56597222221898846</v>
      </c>
      <c r="D4163">
        <v>21.73</v>
      </c>
      <c r="E4163">
        <v>23.79</v>
      </c>
      <c r="F4163" s="6" t="str">
        <f t="shared" si="65"/>
        <v>jour</v>
      </c>
    </row>
    <row r="4164" spans="1:6" x14ac:dyDescent="0.25">
      <c r="A4164" s="1">
        <v>41692.569444444445</v>
      </c>
      <c r="B4164" s="2">
        <f>MOD(Tableau1[[#This Row],[date]],1)</f>
        <v>0.56944444444525288</v>
      </c>
      <c r="D4164">
        <v>22.72</v>
      </c>
      <c r="E4164">
        <v>24.5</v>
      </c>
      <c r="F4164" s="6" t="str">
        <f t="shared" si="65"/>
        <v>jour</v>
      </c>
    </row>
    <row r="4165" spans="1:6" x14ac:dyDescent="0.25">
      <c r="A4165" s="1">
        <v>41692.572916666664</v>
      </c>
      <c r="B4165" s="2">
        <f>MOD(Tableau1[[#This Row],[date]],1)</f>
        <v>0.57291666666424135</v>
      </c>
      <c r="D4165">
        <v>21.58</v>
      </c>
      <c r="E4165">
        <v>24.29</v>
      </c>
      <c r="F4165" s="6" t="str">
        <f t="shared" si="65"/>
        <v>jour</v>
      </c>
    </row>
    <row r="4166" spans="1:6" x14ac:dyDescent="0.25">
      <c r="A4166" s="1">
        <v>41692.576388888891</v>
      </c>
      <c r="B4166" s="2">
        <f>MOD(Tableau1[[#This Row],[date]],1)</f>
        <v>0.57638888889050577</v>
      </c>
      <c r="D4166">
        <v>22.25</v>
      </c>
      <c r="E4166">
        <v>24.7</v>
      </c>
      <c r="F4166" s="6" t="str">
        <f t="shared" si="65"/>
        <v>jour</v>
      </c>
    </row>
    <row r="4167" spans="1:6" x14ac:dyDescent="0.25">
      <c r="A4167" s="1">
        <v>41692.579861111109</v>
      </c>
      <c r="B4167" s="2">
        <f>MOD(Tableau1[[#This Row],[date]],1)</f>
        <v>0.57986111110949423</v>
      </c>
      <c r="D4167">
        <v>21.88</v>
      </c>
      <c r="E4167">
        <v>24.04</v>
      </c>
      <c r="F4167" s="6" t="str">
        <f t="shared" si="65"/>
        <v>jour</v>
      </c>
    </row>
    <row r="4168" spans="1:6" x14ac:dyDescent="0.25">
      <c r="A4168" s="1">
        <v>41692.583333333336</v>
      </c>
      <c r="B4168" s="2">
        <f>MOD(Tableau1[[#This Row],[date]],1)</f>
        <v>0.58333333333575865</v>
      </c>
      <c r="D4168">
        <v>22.8</v>
      </c>
      <c r="E4168">
        <v>24.73</v>
      </c>
      <c r="F4168" s="6" t="str">
        <f t="shared" si="65"/>
        <v>jour</v>
      </c>
    </row>
    <row r="4169" spans="1:6" x14ac:dyDescent="0.25">
      <c r="A4169" s="1">
        <v>41692.586805555555</v>
      </c>
      <c r="B4169" s="2">
        <f>MOD(Tableau1[[#This Row],[date]],1)</f>
        <v>0.58680555555474712</v>
      </c>
      <c r="D4169">
        <v>22.23</v>
      </c>
      <c r="E4169">
        <v>24.41</v>
      </c>
      <c r="F4169" s="6" t="str">
        <f t="shared" si="65"/>
        <v>jour</v>
      </c>
    </row>
    <row r="4170" spans="1:6" x14ac:dyDescent="0.25">
      <c r="A4170" s="1">
        <v>41692.590277777781</v>
      </c>
      <c r="B4170" s="2">
        <f>MOD(Tableau1[[#This Row],[date]],1)</f>
        <v>0.59027777778101154</v>
      </c>
      <c r="D4170">
        <v>21.94</v>
      </c>
      <c r="E4170">
        <v>24.4</v>
      </c>
      <c r="F4170" s="6" t="str">
        <f t="shared" si="65"/>
        <v>jour</v>
      </c>
    </row>
    <row r="4171" spans="1:6" x14ac:dyDescent="0.25">
      <c r="A4171" s="1">
        <v>41692.59375</v>
      </c>
      <c r="B4171" s="2">
        <f>MOD(Tableau1[[#This Row],[date]],1)</f>
        <v>0.59375</v>
      </c>
      <c r="D4171">
        <v>22.32</v>
      </c>
      <c r="E4171">
        <v>24.4</v>
      </c>
      <c r="F4171" s="6" t="str">
        <f t="shared" si="65"/>
        <v>jour</v>
      </c>
    </row>
    <row r="4172" spans="1:6" x14ac:dyDescent="0.25">
      <c r="A4172" s="1">
        <v>41692.597222222219</v>
      </c>
      <c r="B4172" s="2">
        <f>MOD(Tableau1[[#This Row],[date]],1)</f>
        <v>0.59722222221898846</v>
      </c>
      <c r="D4172">
        <v>22.01</v>
      </c>
      <c r="E4172">
        <v>24.54</v>
      </c>
      <c r="F4172" s="6" t="str">
        <f t="shared" si="65"/>
        <v>jour</v>
      </c>
    </row>
    <row r="4173" spans="1:6" x14ac:dyDescent="0.25">
      <c r="A4173" s="1">
        <v>41692.600694444445</v>
      </c>
      <c r="B4173" s="2">
        <f>MOD(Tableau1[[#This Row],[date]],1)</f>
        <v>0.60069444444525288</v>
      </c>
      <c r="D4173">
        <v>22.74</v>
      </c>
      <c r="E4173">
        <v>24.56</v>
      </c>
      <c r="F4173" s="6" t="str">
        <f t="shared" si="65"/>
        <v>jour</v>
      </c>
    </row>
    <row r="4174" spans="1:6" x14ac:dyDescent="0.25">
      <c r="A4174" s="1">
        <v>41692.604166666664</v>
      </c>
      <c r="B4174" s="2">
        <f>MOD(Tableau1[[#This Row],[date]],1)</f>
        <v>0.60416666666424135</v>
      </c>
      <c r="D4174">
        <v>21.92</v>
      </c>
      <c r="E4174">
        <v>24.03</v>
      </c>
      <c r="F4174" s="6" t="str">
        <f t="shared" si="65"/>
        <v>jour</v>
      </c>
    </row>
    <row r="4175" spans="1:6" x14ac:dyDescent="0.25">
      <c r="A4175" s="1">
        <v>41692.607638888891</v>
      </c>
      <c r="B4175" s="2">
        <f>MOD(Tableau1[[#This Row],[date]],1)</f>
        <v>0.60763888889050577</v>
      </c>
      <c r="D4175">
        <v>22.73</v>
      </c>
      <c r="E4175">
        <v>24.97</v>
      </c>
      <c r="F4175" s="6" t="str">
        <f t="shared" si="65"/>
        <v>jour</v>
      </c>
    </row>
    <row r="4176" spans="1:6" x14ac:dyDescent="0.25">
      <c r="A4176" s="1">
        <v>41692.611111111109</v>
      </c>
      <c r="B4176" s="2">
        <f>MOD(Tableau1[[#This Row],[date]],1)</f>
        <v>0.61111111110949423</v>
      </c>
      <c r="D4176">
        <v>21.59</v>
      </c>
      <c r="E4176">
        <v>24.05</v>
      </c>
      <c r="F4176" s="6" t="str">
        <f t="shared" si="65"/>
        <v>jour</v>
      </c>
    </row>
    <row r="4177" spans="1:6" x14ac:dyDescent="0.25">
      <c r="A4177" s="1">
        <v>41692.614583333336</v>
      </c>
      <c r="B4177" s="2">
        <f>MOD(Tableau1[[#This Row],[date]],1)</f>
        <v>0.61458333333575865</v>
      </c>
      <c r="D4177">
        <v>22.83</v>
      </c>
      <c r="E4177">
        <v>25.07</v>
      </c>
      <c r="F4177" s="6" t="str">
        <f t="shared" si="65"/>
        <v>jour</v>
      </c>
    </row>
    <row r="4178" spans="1:6" x14ac:dyDescent="0.25">
      <c r="A4178" s="1">
        <v>41692.618055555555</v>
      </c>
      <c r="B4178" s="2">
        <f>MOD(Tableau1[[#This Row],[date]],1)</f>
        <v>0.61805555555474712</v>
      </c>
      <c r="D4178">
        <v>22.08</v>
      </c>
      <c r="E4178">
        <v>23.87</v>
      </c>
      <c r="F4178" s="6" t="str">
        <f t="shared" si="65"/>
        <v>jour</v>
      </c>
    </row>
    <row r="4179" spans="1:6" x14ac:dyDescent="0.25">
      <c r="A4179" s="1">
        <v>41692.621527777781</v>
      </c>
      <c r="B4179" s="2">
        <f>MOD(Tableau1[[#This Row],[date]],1)</f>
        <v>0.62152777778101154</v>
      </c>
      <c r="D4179">
        <v>22.75</v>
      </c>
      <c r="E4179">
        <v>24.99</v>
      </c>
      <c r="F4179" s="6" t="str">
        <f t="shared" si="65"/>
        <v>jour</v>
      </c>
    </row>
    <row r="4180" spans="1:6" x14ac:dyDescent="0.25">
      <c r="A4180" s="1">
        <v>41692.625</v>
      </c>
      <c r="B4180" s="2">
        <f>MOD(Tableau1[[#This Row],[date]],1)</f>
        <v>0.625</v>
      </c>
      <c r="D4180">
        <v>21.72</v>
      </c>
      <c r="E4180">
        <v>23.91</v>
      </c>
      <c r="F4180" s="6" t="str">
        <f t="shared" si="65"/>
        <v>jour</v>
      </c>
    </row>
    <row r="4181" spans="1:6" x14ac:dyDescent="0.25">
      <c r="A4181" s="1">
        <v>41692.628472222219</v>
      </c>
      <c r="B4181" s="2">
        <f>MOD(Tableau1[[#This Row],[date]],1)</f>
        <v>0.62847222221898846</v>
      </c>
      <c r="D4181">
        <v>23.44</v>
      </c>
      <c r="E4181">
        <v>24.97</v>
      </c>
      <c r="F4181" s="6" t="str">
        <f t="shared" si="65"/>
        <v>jour</v>
      </c>
    </row>
    <row r="4182" spans="1:6" x14ac:dyDescent="0.25">
      <c r="A4182" s="1">
        <v>41692.631944444445</v>
      </c>
      <c r="B4182" s="2">
        <f>MOD(Tableau1[[#This Row],[date]],1)</f>
        <v>0.63194444444525288</v>
      </c>
      <c r="D4182">
        <v>22.24</v>
      </c>
      <c r="E4182">
        <v>24.86</v>
      </c>
      <c r="F4182" s="6" t="str">
        <f t="shared" si="65"/>
        <v>jour</v>
      </c>
    </row>
    <row r="4183" spans="1:6" x14ac:dyDescent="0.25">
      <c r="A4183" s="1">
        <v>41692.635416666664</v>
      </c>
      <c r="B4183" s="2">
        <f>MOD(Tableau1[[#This Row],[date]],1)</f>
        <v>0.63541666666424135</v>
      </c>
      <c r="D4183">
        <v>22.32</v>
      </c>
      <c r="E4183">
        <v>24.28</v>
      </c>
      <c r="F4183" s="6" t="str">
        <f t="shared" si="65"/>
        <v>jour</v>
      </c>
    </row>
    <row r="4184" spans="1:6" x14ac:dyDescent="0.25">
      <c r="A4184" s="1">
        <v>41692.638888888891</v>
      </c>
      <c r="B4184" s="2">
        <f>MOD(Tableau1[[#This Row],[date]],1)</f>
        <v>0.63888888889050577</v>
      </c>
      <c r="D4184">
        <v>22.56</v>
      </c>
      <c r="E4184">
        <v>25.59</v>
      </c>
      <c r="F4184" s="6" t="str">
        <f t="shared" si="65"/>
        <v>jour</v>
      </c>
    </row>
    <row r="4185" spans="1:6" x14ac:dyDescent="0.25">
      <c r="A4185" s="1">
        <v>41692.642361111109</v>
      </c>
      <c r="B4185" s="2">
        <f>MOD(Tableau1[[#This Row],[date]],1)</f>
        <v>0.64236111110949423</v>
      </c>
      <c r="D4185">
        <v>21.89</v>
      </c>
      <c r="E4185">
        <v>24.19</v>
      </c>
      <c r="F4185" s="6" t="str">
        <f t="shared" si="65"/>
        <v>jour</v>
      </c>
    </row>
    <row r="4186" spans="1:6" x14ac:dyDescent="0.25">
      <c r="A4186" s="1">
        <v>41692.645833333336</v>
      </c>
      <c r="B4186" s="2">
        <f>MOD(Tableau1[[#This Row],[date]],1)</f>
        <v>0.64583333333575865</v>
      </c>
      <c r="D4186">
        <v>22.35</v>
      </c>
      <c r="E4186">
        <v>24.35</v>
      </c>
      <c r="F4186" s="6" t="str">
        <f t="shared" si="65"/>
        <v>jour</v>
      </c>
    </row>
    <row r="4187" spans="1:6" x14ac:dyDescent="0.25">
      <c r="A4187" s="1">
        <v>41692.649305555555</v>
      </c>
      <c r="B4187" s="2">
        <f>MOD(Tableau1[[#This Row],[date]],1)</f>
        <v>0.64930555555474712</v>
      </c>
      <c r="D4187">
        <v>21.53</v>
      </c>
      <c r="E4187">
        <v>24.43</v>
      </c>
      <c r="F4187" s="6" t="str">
        <f t="shared" si="65"/>
        <v>jour</v>
      </c>
    </row>
    <row r="4188" spans="1:6" x14ac:dyDescent="0.25">
      <c r="A4188" s="1">
        <v>41692.652777777781</v>
      </c>
      <c r="B4188" s="2">
        <f>MOD(Tableau1[[#This Row],[date]],1)</f>
        <v>0.65277777778101154</v>
      </c>
      <c r="D4188">
        <v>22.37</v>
      </c>
      <c r="E4188">
        <v>25.31</v>
      </c>
      <c r="F4188" s="6" t="str">
        <f t="shared" si="65"/>
        <v>jour</v>
      </c>
    </row>
    <row r="4189" spans="1:6" x14ac:dyDescent="0.25">
      <c r="A4189" s="1">
        <v>41692.65625</v>
      </c>
      <c r="B4189" s="2">
        <f>MOD(Tableau1[[#This Row],[date]],1)</f>
        <v>0.65625</v>
      </c>
      <c r="D4189">
        <v>21.34</v>
      </c>
      <c r="E4189">
        <v>24.14</v>
      </c>
      <c r="F4189" s="6" t="str">
        <f t="shared" si="65"/>
        <v>jour</v>
      </c>
    </row>
    <row r="4190" spans="1:6" x14ac:dyDescent="0.25">
      <c r="A4190" s="1">
        <v>41692.659722222219</v>
      </c>
      <c r="B4190" s="2">
        <f>MOD(Tableau1[[#This Row],[date]],1)</f>
        <v>0.65972222221898846</v>
      </c>
      <c r="D4190">
        <v>22.86</v>
      </c>
      <c r="E4190">
        <v>25.14</v>
      </c>
      <c r="F4190" s="6" t="str">
        <f t="shared" si="65"/>
        <v>jour</v>
      </c>
    </row>
    <row r="4191" spans="1:6" x14ac:dyDescent="0.25">
      <c r="A4191" s="1">
        <v>41692.663194444445</v>
      </c>
      <c r="B4191" s="2">
        <f>MOD(Tableau1[[#This Row],[date]],1)</f>
        <v>0.66319444444525288</v>
      </c>
      <c r="D4191">
        <v>21.53</v>
      </c>
      <c r="E4191">
        <v>23.99</v>
      </c>
      <c r="F4191" s="6" t="str">
        <f t="shared" si="65"/>
        <v>jour</v>
      </c>
    </row>
    <row r="4192" spans="1:6" x14ac:dyDescent="0.25">
      <c r="A4192" s="1">
        <v>41692.666666666664</v>
      </c>
      <c r="B4192" s="2">
        <f>MOD(Tableau1[[#This Row],[date]],1)</f>
        <v>0.66666666666424135</v>
      </c>
      <c r="D4192">
        <v>22.79</v>
      </c>
      <c r="E4192">
        <v>25.42</v>
      </c>
      <c r="F4192" s="6" t="str">
        <f t="shared" si="65"/>
        <v>jour</v>
      </c>
    </row>
    <row r="4193" spans="1:6" x14ac:dyDescent="0.25">
      <c r="A4193" s="1">
        <v>41692.670138888891</v>
      </c>
      <c r="B4193" s="2">
        <f>MOD(Tableau1[[#This Row],[date]],1)</f>
        <v>0.67013888889050577</v>
      </c>
      <c r="D4193">
        <v>21.7</v>
      </c>
      <c r="E4193">
        <v>24.39</v>
      </c>
      <c r="F4193" s="6" t="str">
        <f t="shared" si="65"/>
        <v>jour</v>
      </c>
    </row>
    <row r="4194" spans="1:6" x14ac:dyDescent="0.25">
      <c r="A4194" s="1">
        <v>41692.673611111109</v>
      </c>
      <c r="B4194" s="2">
        <f>MOD(Tableau1[[#This Row],[date]],1)</f>
        <v>0.67361111110949423</v>
      </c>
      <c r="D4194">
        <v>22.42</v>
      </c>
      <c r="E4194">
        <v>24.78</v>
      </c>
      <c r="F4194" s="6" t="str">
        <f t="shared" si="65"/>
        <v>jour</v>
      </c>
    </row>
    <row r="4195" spans="1:6" x14ac:dyDescent="0.25">
      <c r="A4195" s="1">
        <v>41692.677083333336</v>
      </c>
      <c r="B4195" s="2">
        <f>MOD(Tableau1[[#This Row],[date]],1)</f>
        <v>0.67708333333575865</v>
      </c>
      <c r="D4195">
        <v>22.14</v>
      </c>
      <c r="E4195">
        <v>24.65</v>
      </c>
      <c r="F4195" s="6" t="str">
        <f t="shared" si="65"/>
        <v>jour</v>
      </c>
    </row>
    <row r="4196" spans="1:6" x14ac:dyDescent="0.25">
      <c r="A4196" s="1">
        <v>41692.680555555555</v>
      </c>
      <c r="B4196" s="2">
        <f>MOD(Tableau1[[#This Row],[date]],1)</f>
        <v>0.68055555555474712</v>
      </c>
      <c r="D4196">
        <v>22.88</v>
      </c>
      <c r="E4196">
        <v>25.38</v>
      </c>
      <c r="F4196" s="6" t="str">
        <f t="shared" si="65"/>
        <v>jour</v>
      </c>
    </row>
    <row r="4197" spans="1:6" x14ac:dyDescent="0.25">
      <c r="A4197" s="1">
        <v>41692.684027777781</v>
      </c>
      <c r="B4197" s="2">
        <f>MOD(Tableau1[[#This Row],[date]],1)</f>
        <v>0.68402777778101154</v>
      </c>
      <c r="D4197">
        <v>21.4</v>
      </c>
      <c r="E4197">
        <v>24.08</v>
      </c>
      <c r="F4197" s="6" t="str">
        <f t="shared" si="65"/>
        <v>jour</v>
      </c>
    </row>
    <row r="4198" spans="1:6" x14ac:dyDescent="0.25">
      <c r="A4198" s="1">
        <v>41692.6875</v>
      </c>
      <c r="B4198" s="2">
        <f>MOD(Tableau1[[#This Row],[date]],1)</f>
        <v>0.6875</v>
      </c>
      <c r="D4198">
        <v>22.18</v>
      </c>
      <c r="E4198">
        <v>24.66</v>
      </c>
      <c r="F4198" s="6" t="str">
        <f t="shared" si="65"/>
        <v>jour</v>
      </c>
    </row>
    <row r="4199" spans="1:6" x14ac:dyDescent="0.25">
      <c r="A4199" s="1">
        <v>41692.690972222219</v>
      </c>
      <c r="B4199" s="2">
        <f>MOD(Tableau1[[#This Row],[date]],1)</f>
        <v>0.69097222221898846</v>
      </c>
      <c r="D4199">
        <v>22.76</v>
      </c>
      <c r="E4199">
        <v>25.03</v>
      </c>
      <c r="F4199" s="6" t="str">
        <f t="shared" si="65"/>
        <v>jour</v>
      </c>
    </row>
    <row r="4200" spans="1:6" x14ac:dyDescent="0.25">
      <c r="A4200" s="1">
        <v>41692.694444444445</v>
      </c>
      <c r="B4200" s="2">
        <f>MOD(Tableau1[[#This Row],[date]],1)</f>
        <v>0.69444444444525288</v>
      </c>
      <c r="D4200">
        <v>21.89</v>
      </c>
      <c r="E4200">
        <v>24.4</v>
      </c>
      <c r="F4200" s="6" t="str">
        <f t="shared" si="65"/>
        <v>jour</v>
      </c>
    </row>
    <row r="4201" spans="1:6" x14ac:dyDescent="0.25">
      <c r="A4201" s="1">
        <v>41692.697916666664</v>
      </c>
      <c r="B4201" s="2">
        <f>MOD(Tableau1[[#This Row],[date]],1)</f>
        <v>0.69791666666424135</v>
      </c>
      <c r="D4201">
        <v>22.68</v>
      </c>
      <c r="E4201">
        <v>25.07</v>
      </c>
      <c r="F4201" s="6" t="str">
        <f t="shared" si="65"/>
        <v>jour</v>
      </c>
    </row>
    <row r="4202" spans="1:6" x14ac:dyDescent="0.25">
      <c r="A4202" s="1">
        <v>41692.701388888891</v>
      </c>
      <c r="B4202" s="2">
        <f>MOD(Tableau1[[#This Row],[date]],1)</f>
        <v>0.70138888889050577</v>
      </c>
      <c r="D4202">
        <v>22.01</v>
      </c>
      <c r="E4202">
        <v>24.65</v>
      </c>
      <c r="F4202" s="6" t="str">
        <f t="shared" si="65"/>
        <v>jour</v>
      </c>
    </row>
    <row r="4203" spans="1:6" x14ac:dyDescent="0.25">
      <c r="A4203" s="1">
        <v>41692.704861111109</v>
      </c>
      <c r="B4203" s="2">
        <f>MOD(Tableau1[[#This Row],[date]],1)</f>
        <v>0.70486111110949423</v>
      </c>
      <c r="D4203">
        <v>22.72</v>
      </c>
      <c r="E4203">
        <v>25.51</v>
      </c>
      <c r="F4203" s="6" t="str">
        <f t="shared" si="65"/>
        <v>jour</v>
      </c>
    </row>
    <row r="4204" spans="1:6" x14ac:dyDescent="0.25">
      <c r="A4204" s="1">
        <v>41692.708333333336</v>
      </c>
      <c r="B4204" s="2">
        <f>MOD(Tableau1[[#This Row],[date]],1)</f>
        <v>0.70833333333575865</v>
      </c>
      <c r="D4204">
        <v>21.94</v>
      </c>
      <c r="E4204">
        <v>24.16</v>
      </c>
      <c r="F4204" s="6" t="str">
        <f t="shared" si="65"/>
        <v>nuit</v>
      </c>
    </row>
    <row r="4205" spans="1:6" x14ac:dyDescent="0.25">
      <c r="A4205" s="1">
        <v>41692.711805555555</v>
      </c>
      <c r="B4205" s="2">
        <f>MOD(Tableau1[[#This Row],[date]],1)</f>
        <v>0.71180555555474712</v>
      </c>
      <c r="D4205">
        <v>23.25</v>
      </c>
      <c r="E4205">
        <v>25.09</v>
      </c>
      <c r="F4205" s="6" t="str">
        <f t="shared" si="65"/>
        <v>nuit</v>
      </c>
    </row>
    <row r="4206" spans="1:6" x14ac:dyDescent="0.25">
      <c r="A4206" s="1">
        <v>41692.715277777781</v>
      </c>
      <c r="B4206" s="2">
        <f>MOD(Tableau1[[#This Row],[date]],1)</f>
        <v>0.71527777778101154</v>
      </c>
      <c r="D4206">
        <v>21.97</v>
      </c>
      <c r="E4206">
        <v>24.5</v>
      </c>
      <c r="F4206" s="6" t="str">
        <f t="shared" si="65"/>
        <v>nuit</v>
      </c>
    </row>
    <row r="4207" spans="1:6" x14ac:dyDescent="0.25">
      <c r="A4207" s="1">
        <v>41692.71875</v>
      </c>
      <c r="B4207" s="2">
        <f>MOD(Tableau1[[#This Row],[date]],1)</f>
        <v>0.71875</v>
      </c>
      <c r="D4207">
        <v>23.25</v>
      </c>
      <c r="E4207">
        <v>25.08</v>
      </c>
      <c r="F4207" s="6" t="str">
        <f t="shared" si="65"/>
        <v>nuit</v>
      </c>
    </row>
    <row r="4208" spans="1:6" x14ac:dyDescent="0.25">
      <c r="A4208" s="1">
        <v>41692.722222222219</v>
      </c>
      <c r="B4208" s="2">
        <f>MOD(Tableau1[[#This Row],[date]],1)</f>
        <v>0.72222222221898846</v>
      </c>
      <c r="D4208">
        <v>21.3</v>
      </c>
      <c r="E4208">
        <v>24.07</v>
      </c>
      <c r="F4208" s="6" t="str">
        <f t="shared" si="65"/>
        <v>nuit</v>
      </c>
    </row>
    <row r="4209" spans="1:6" x14ac:dyDescent="0.25">
      <c r="A4209" s="1">
        <v>41692.725694444445</v>
      </c>
      <c r="B4209" s="2">
        <f>MOD(Tableau1[[#This Row],[date]],1)</f>
        <v>0.72569444444525288</v>
      </c>
      <c r="D4209">
        <v>22.71</v>
      </c>
      <c r="E4209">
        <v>24.67</v>
      </c>
      <c r="F4209" s="6" t="str">
        <f t="shared" si="65"/>
        <v>nuit</v>
      </c>
    </row>
    <row r="4210" spans="1:6" x14ac:dyDescent="0.25">
      <c r="A4210" s="1">
        <v>41692.729166666664</v>
      </c>
      <c r="B4210" s="2">
        <f>MOD(Tableau1[[#This Row],[date]],1)</f>
        <v>0.72916666666424135</v>
      </c>
      <c r="D4210">
        <v>21.96</v>
      </c>
      <c r="E4210">
        <v>24.58</v>
      </c>
      <c r="F4210" s="6" t="str">
        <f t="shared" si="65"/>
        <v>nuit</v>
      </c>
    </row>
    <row r="4211" spans="1:6" x14ac:dyDescent="0.25">
      <c r="A4211" s="1">
        <v>41692.732638888891</v>
      </c>
      <c r="B4211" s="2">
        <f>MOD(Tableau1[[#This Row],[date]],1)</f>
        <v>0.73263888889050577</v>
      </c>
      <c r="D4211">
        <v>22.43</v>
      </c>
      <c r="E4211">
        <v>24.43</v>
      </c>
      <c r="F4211" s="6" t="str">
        <f t="shared" si="65"/>
        <v>nuit</v>
      </c>
    </row>
    <row r="4212" spans="1:6" x14ac:dyDescent="0.25">
      <c r="A4212" s="1">
        <v>41692.736111111109</v>
      </c>
      <c r="B4212" s="2">
        <f>MOD(Tableau1[[#This Row],[date]],1)</f>
        <v>0.73611111110949423</v>
      </c>
      <c r="D4212">
        <v>22.08</v>
      </c>
      <c r="E4212">
        <v>24.57</v>
      </c>
      <c r="F4212" s="6" t="str">
        <f t="shared" si="65"/>
        <v>nuit</v>
      </c>
    </row>
    <row r="4213" spans="1:6" x14ac:dyDescent="0.25">
      <c r="A4213" s="1">
        <v>41692.739583333336</v>
      </c>
      <c r="B4213" s="2">
        <f>MOD(Tableau1[[#This Row],[date]],1)</f>
        <v>0.73958333333575865</v>
      </c>
      <c r="D4213">
        <v>22.78</v>
      </c>
      <c r="E4213">
        <v>24.69</v>
      </c>
      <c r="F4213" s="6" t="str">
        <f t="shared" si="65"/>
        <v>nuit</v>
      </c>
    </row>
    <row r="4214" spans="1:6" x14ac:dyDescent="0.25">
      <c r="A4214" s="1">
        <v>41692.743055555555</v>
      </c>
      <c r="B4214" s="2">
        <f>MOD(Tableau1[[#This Row],[date]],1)</f>
        <v>0.74305555555474712</v>
      </c>
      <c r="D4214">
        <v>22.09</v>
      </c>
      <c r="E4214">
        <v>24.42</v>
      </c>
      <c r="F4214" s="6" t="str">
        <f t="shared" si="65"/>
        <v>nuit</v>
      </c>
    </row>
    <row r="4215" spans="1:6" x14ac:dyDescent="0.25">
      <c r="A4215" s="1">
        <v>41692.746527777781</v>
      </c>
      <c r="B4215" s="2">
        <f>MOD(Tableau1[[#This Row],[date]],1)</f>
        <v>0.74652777778101154</v>
      </c>
      <c r="D4215">
        <v>22.01</v>
      </c>
      <c r="E4215">
        <v>24.69</v>
      </c>
      <c r="F4215" s="6" t="str">
        <f t="shared" si="65"/>
        <v>nuit</v>
      </c>
    </row>
    <row r="4216" spans="1:6" x14ac:dyDescent="0.25">
      <c r="A4216" s="1">
        <v>41692.75</v>
      </c>
      <c r="B4216" s="2">
        <f>MOD(Tableau1[[#This Row],[date]],1)</f>
        <v>0.75</v>
      </c>
      <c r="D4216">
        <v>22.82</v>
      </c>
      <c r="E4216">
        <v>25.42</v>
      </c>
      <c r="F4216" s="6" t="str">
        <f t="shared" si="65"/>
        <v>nuit</v>
      </c>
    </row>
    <row r="4217" spans="1:6" x14ac:dyDescent="0.25">
      <c r="A4217" s="1">
        <v>41692.753472222219</v>
      </c>
      <c r="B4217" s="2">
        <f>MOD(Tableau1[[#This Row],[date]],1)</f>
        <v>0.75347222221898846</v>
      </c>
      <c r="D4217">
        <v>20.79</v>
      </c>
      <c r="E4217">
        <v>23.92</v>
      </c>
      <c r="F4217" s="6" t="str">
        <f t="shared" si="65"/>
        <v>nuit</v>
      </c>
    </row>
    <row r="4218" spans="1:6" x14ac:dyDescent="0.25">
      <c r="A4218" s="1">
        <v>41692.756944444445</v>
      </c>
      <c r="B4218" s="2">
        <f>MOD(Tableau1[[#This Row],[date]],1)</f>
        <v>0.75694444444525288</v>
      </c>
      <c r="D4218">
        <v>22.13</v>
      </c>
      <c r="E4218">
        <v>24.19</v>
      </c>
      <c r="F4218" s="6" t="str">
        <f t="shared" si="65"/>
        <v>nuit</v>
      </c>
    </row>
    <row r="4219" spans="1:6" x14ac:dyDescent="0.25">
      <c r="A4219" s="1">
        <v>41692.760416666664</v>
      </c>
      <c r="B4219" s="2">
        <f>MOD(Tableau1[[#This Row],[date]],1)</f>
        <v>0.76041666666424135</v>
      </c>
      <c r="D4219">
        <v>20.97</v>
      </c>
      <c r="E4219">
        <v>22.83</v>
      </c>
      <c r="F4219" s="6" t="str">
        <f t="shared" si="65"/>
        <v>nuit</v>
      </c>
    </row>
    <row r="4220" spans="1:6" x14ac:dyDescent="0.25">
      <c r="A4220" s="1">
        <v>41692.763888888891</v>
      </c>
      <c r="B4220" s="2">
        <f>MOD(Tableau1[[#This Row],[date]],1)</f>
        <v>0.76388888889050577</v>
      </c>
      <c r="D4220">
        <v>22.92</v>
      </c>
      <c r="E4220">
        <v>24.05</v>
      </c>
      <c r="F4220" s="6" t="str">
        <f t="shared" si="65"/>
        <v>nuit</v>
      </c>
    </row>
    <row r="4221" spans="1:6" x14ac:dyDescent="0.25">
      <c r="A4221" s="1">
        <v>41692.767361111109</v>
      </c>
      <c r="B4221" s="2">
        <f>MOD(Tableau1[[#This Row],[date]],1)</f>
        <v>0.76736111110949423</v>
      </c>
      <c r="D4221">
        <v>21.77</v>
      </c>
      <c r="E4221">
        <v>23.83</v>
      </c>
      <c r="F4221" s="6" t="str">
        <f t="shared" si="65"/>
        <v>nuit</v>
      </c>
    </row>
    <row r="4222" spans="1:6" x14ac:dyDescent="0.25">
      <c r="A4222" s="1">
        <v>41692.770833333336</v>
      </c>
      <c r="B4222" s="2">
        <f>MOD(Tableau1[[#This Row],[date]],1)</f>
        <v>0.77083333333575865</v>
      </c>
      <c r="D4222">
        <v>22.77</v>
      </c>
      <c r="E4222">
        <v>23.98</v>
      </c>
      <c r="F4222" s="6" t="str">
        <f t="shared" si="65"/>
        <v>nuit</v>
      </c>
    </row>
    <row r="4223" spans="1:6" x14ac:dyDescent="0.25">
      <c r="A4223" s="1">
        <v>41692.774305555555</v>
      </c>
      <c r="B4223" s="2">
        <f>MOD(Tableau1[[#This Row],[date]],1)</f>
        <v>0.77430555555474712</v>
      </c>
      <c r="D4223">
        <v>22.46</v>
      </c>
      <c r="E4223">
        <v>23.75</v>
      </c>
      <c r="F4223" s="6" t="str">
        <f t="shared" si="65"/>
        <v>nuit</v>
      </c>
    </row>
    <row r="4224" spans="1:6" x14ac:dyDescent="0.25">
      <c r="A4224" s="1">
        <v>41692.777777777781</v>
      </c>
      <c r="B4224" s="2">
        <f>MOD(Tableau1[[#This Row],[date]],1)</f>
        <v>0.77777777778101154</v>
      </c>
      <c r="D4224">
        <v>22.34</v>
      </c>
      <c r="E4224">
        <v>23.88</v>
      </c>
      <c r="F4224" s="6" t="str">
        <f t="shared" si="65"/>
        <v>nuit</v>
      </c>
    </row>
    <row r="4225" spans="1:6" x14ac:dyDescent="0.25">
      <c r="A4225" s="1">
        <v>41692.78125</v>
      </c>
      <c r="B4225" s="2">
        <f>MOD(Tableau1[[#This Row],[date]],1)</f>
        <v>0.78125</v>
      </c>
      <c r="D4225">
        <v>22.81</v>
      </c>
      <c r="E4225">
        <v>24.42</v>
      </c>
      <c r="F4225" s="6" t="str">
        <f t="shared" si="65"/>
        <v>nuit</v>
      </c>
    </row>
    <row r="4226" spans="1:6" x14ac:dyDescent="0.25">
      <c r="A4226" s="1">
        <v>41692.784722222219</v>
      </c>
      <c r="B4226" s="2">
        <f>MOD(Tableau1[[#This Row],[date]],1)</f>
        <v>0.78472222221898846</v>
      </c>
      <c r="D4226">
        <v>21.67</v>
      </c>
      <c r="E4226">
        <v>23.11</v>
      </c>
      <c r="F4226" s="6" t="str">
        <f t="shared" ref="F4226:F4289" si="66">IF(OR(MOD(B4226,1)*24&lt;6,MOD(B4226,1)*24&gt;17),"nuit","jour")</f>
        <v>nuit</v>
      </c>
    </row>
    <row r="4227" spans="1:6" x14ac:dyDescent="0.25">
      <c r="A4227" s="1">
        <v>41692.788194444445</v>
      </c>
      <c r="B4227" s="2">
        <f>MOD(Tableau1[[#This Row],[date]],1)</f>
        <v>0.78819444444525288</v>
      </c>
      <c r="D4227">
        <v>23.5</v>
      </c>
      <c r="E4227">
        <v>24.75</v>
      </c>
      <c r="F4227" s="6" t="str">
        <f t="shared" si="66"/>
        <v>nuit</v>
      </c>
    </row>
    <row r="4228" spans="1:6" x14ac:dyDescent="0.25">
      <c r="A4228" s="1">
        <v>41692.791666666664</v>
      </c>
      <c r="B4228" s="2">
        <f>MOD(Tableau1[[#This Row],[date]],1)</f>
        <v>0.79166666666424135</v>
      </c>
      <c r="D4228">
        <v>21.97</v>
      </c>
      <c r="E4228">
        <v>23.64</v>
      </c>
      <c r="F4228" s="6" t="str">
        <f t="shared" si="66"/>
        <v>nuit</v>
      </c>
    </row>
    <row r="4229" spans="1:6" x14ac:dyDescent="0.25">
      <c r="A4229" s="1">
        <v>41692.795138888891</v>
      </c>
      <c r="B4229" s="2">
        <f>MOD(Tableau1[[#This Row],[date]],1)</f>
        <v>0.79513888889050577</v>
      </c>
      <c r="D4229">
        <v>23.08</v>
      </c>
      <c r="E4229">
        <v>23.84</v>
      </c>
      <c r="F4229" s="6" t="str">
        <f t="shared" si="66"/>
        <v>nuit</v>
      </c>
    </row>
    <row r="4230" spans="1:6" x14ac:dyDescent="0.25">
      <c r="A4230" s="1">
        <v>41692.798611111109</v>
      </c>
      <c r="B4230" s="2">
        <f>MOD(Tableau1[[#This Row],[date]],1)</f>
        <v>0.79861111110949423</v>
      </c>
      <c r="D4230">
        <v>21.74</v>
      </c>
      <c r="E4230">
        <v>23.14</v>
      </c>
      <c r="F4230" s="6" t="str">
        <f t="shared" si="66"/>
        <v>nuit</v>
      </c>
    </row>
    <row r="4231" spans="1:6" x14ac:dyDescent="0.25">
      <c r="A4231" s="1">
        <v>41692.802083333336</v>
      </c>
      <c r="B4231" s="2">
        <f>MOD(Tableau1[[#This Row],[date]],1)</f>
        <v>0.80208333333575865</v>
      </c>
      <c r="D4231">
        <v>23.07</v>
      </c>
      <c r="E4231">
        <v>24.17</v>
      </c>
      <c r="F4231" s="6" t="str">
        <f t="shared" si="66"/>
        <v>nuit</v>
      </c>
    </row>
    <row r="4232" spans="1:6" x14ac:dyDescent="0.25">
      <c r="A4232" s="1">
        <v>41692.805555555555</v>
      </c>
      <c r="B4232" s="2">
        <f>MOD(Tableau1[[#This Row],[date]],1)</f>
        <v>0.80555555555474712</v>
      </c>
      <c r="D4232">
        <v>21.93</v>
      </c>
      <c r="E4232">
        <v>23.3</v>
      </c>
      <c r="F4232" s="6" t="str">
        <f t="shared" si="66"/>
        <v>nuit</v>
      </c>
    </row>
    <row r="4233" spans="1:6" x14ac:dyDescent="0.25">
      <c r="A4233" s="1">
        <v>41692.809027777781</v>
      </c>
      <c r="B4233" s="2">
        <f>MOD(Tableau1[[#This Row],[date]],1)</f>
        <v>0.80902777778101154</v>
      </c>
      <c r="D4233">
        <v>22.77</v>
      </c>
      <c r="E4233">
        <v>23.74</v>
      </c>
      <c r="F4233" s="6" t="str">
        <f t="shared" si="66"/>
        <v>nuit</v>
      </c>
    </row>
    <row r="4234" spans="1:6" x14ac:dyDescent="0.25">
      <c r="A4234" s="1">
        <v>41692.8125</v>
      </c>
      <c r="B4234" s="2">
        <f>MOD(Tableau1[[#This Row],[date]],1)</f>
        <v>0.8125</v>
      </c>
      <c r="D4234">
        <v>23.16</v>
      </c>
      <c r="E4234">
        <v>23.92</v>
      </c>
      <c r="F4234" s="6" t="str">
        <f t="shared" si="66"/>
        <v>nuit</v>
      </c>
    </row>
    <row r="4235" spans="1:6" x14ac:dyDescent="0.25">
      <c r="A4235" s="1">
        <v>41692.815972222219</v>
      </c>
      <c r="B4235" s="2">
        <f>MOD(Tableau1[[#This Row],[date]],1)</f>
        <v>0.81597222221898846</v>
      </c>
      <c r="D4235">
        <v>21.83</v>
      </c>
      <c r="E4235">
        <v>23.39</v>
      </c>
      <c r="F4235" s="6" t="str">
        <f t="shared" si="66"/>
        <v>nuit</v>
      </c>
    </row>
    <row r="4236" spans="1:6" x14ac:dyDescent="0.25">
      <c r="A4236" s="1">
        <v>41692.819444444445</v>
      </c>
      <c r="B4236" s="2">
        <f>MOD(Tableau1[[#This Row],[date]],1)</f>
        <v>0.81944444444525288</v>
      </c>
      <c r="D4236">
        <v>22.8</v>
      </c>
      <c r="E4236">
        <v>23.49</v>
      </c>
      <c r="F4236" s="6" t="str">
        <f t="shared" si="66"/>
        <v>nuit</v>
      </c>
    </row>
    <row r="4237" spans="1:6" x14ac:dyDescent="0.25">
      <c r="A4237" s="1">
        <v>41692.822916666664</v>
      </c>
      <c r="B4237" s="2">
        <f>MOD(Tableau1[[#This Row],[date]],1)</f>
        <v>0.82291666666424135</v>
      </c>
      <c r="D4237">
        <v>21.93</v>
      </c>
      <c r="E4237">
        <v>23.22</v>
      </c>
      <c r="F4237" s="6" t="str">
        <f t="shared" si="66"/>
        <v>nuit</v>
      </c>
    </row>
    <row r="4238" spans="1:6" x14ac:dyDescent="0.25">
      <c r="A4238" s="1">
        <v>41692.826388888891</v>
      </c>
      <c r="B4238" s="2">
        <f>MOD(Tableau1[[#This Row],[date]],1)</f>
        <v>0.82638888889050577</v>
      </c>
      <c r="D4238">
        <v>22.85</v>
      </c>
      <c r="E4238">
        <v>23.73</v>
      </c>
      <c r="F4238" s="6" t="str">
        <f t="shared" si="66"/>
        <v>nuit</v>
      </c>
    </row>
    <row r="4239" spans="1:6" x14ac:dyDescent="0.25">
      <c r="A4239" s="1">
        <v>41692.829861111109</v>
      </c>
      <c r="B4239" s="2">
        <f>MOD(Tableau1[[#This Row],[date]],1)</f>
        <v>0.82986111110949423</v>
      </c>
      <c r="D4239">
        <v>22.74</v>
      </c>
      <c r="E4239">
        <v>23.68</v>
      </c>
      <c r="F4239" s="6" t="str">
        <f t="shared" si="66"/>
        <v>nuit</v>
      </c>
    </row>
    <row r="4240" spans="1:6" x14ac:dyDescent="0.25">
      <c r="A4240" s="1">
        <v>41692.833333333336</v>
      </c>
      <c r="B4240" s="2">
        <f>MOD(Tableau1[[#This Row],[date]],1)</f>
        <v>0.83333333333575865</v>
      </c>
      <c r="D4240">
        <v>22.55</v>
      </c>
      <c r="E4240">
        <v>23.83</v>
      </c>
      <c r="F4240" s="6" t="str">
        <f t="shared" si="66"/>
        <v>nuit</v>
      </c>
    </row>
    <row r="4241" spans="1:6" x14ac:dyDescent="0.25">
      <c r="A4241" s="1">
        <v>41692.836805555555</v>
      </c>
      <c r="B4241" s="2">
        <f>MOD(Tableau1[[#This Row],[date]],1)</f>
        <v>0.83680555555474712</v>
      </c>
      <c r="D4241">
        <v>22.71</v>
      </c>
      <c r="E4241">
        <v>23.86</v>
      </c>
      <c r="F4241" s="6" t="str">
        <f t="shared" si="66"/>
        <v>nuit</v>
      </c>
    </row>
    <row r="4242" spans="1:6" x14ac:dyDescent="0.25">
      <c r="A4242" s="1">
        <v>41692.840277777781</v>
      </c>
      <c r="B4242" s="2">
        <f>MOD(Tableau1[[#This Row],[date]],1)</f>
        <v>0.84027777778101154</v>
      </c>
      <c r="D4242">
        <v>21.41</v>
      </c>
      <c r="E4242">
        <v>21.33</v>
      </c>
      <c r="F4242" s="6" t="str">
        <f t="shared" si="66"/>
        <v>nuit</v>
      </c>
    </row>
    <row r="4243" spans="1:6" x14ac:dyDescent="0.25">
      <c r="A4243" s="1">
        <v>41692.84375</v>
      </c>
      <c r="B4243" s="2">
        <f>MOD(Tableau1[[#This Row],[date]],1)</f>
        <v>0.84375</v>
      </c>
      <c r="D4243">
        <v>21.83</v>
      </c>
      <c r="E4243">
        <v>20.97</v>
      </c>
      <c r="F4243" s="6" t="str">
        <f t="shared" si="66"/>
        <v>nuit</v>
      </c>
    </row>
    <row r="4244" spans="1:6" x14ac:dyDescent="0.25">
      <c r="A4244" s="1">
        <v>41692.847222222219</v>
      </c>
      <c r="B4244" s="2">
        <f>MOD(Tableau1[[#This Row],[date]],1)</f>
        <v>0.84722222221898846</v>
      </c>
      <c r="D4244">
        <v>20.68</v>
      </c>
      <c r="E4244">
        <v>20.54</v>
      </c>
      <c r="F4244" s="6" t="str">
        <f t="shared" si="66"/>
        <v>nuit</v>
      </c>
    </row>
    <row r="4245" spans="1:6" x14ac:dyDescent="0.25">
      <c r="A4245" s="1">
        <v>41692.850694444445</v>
      </c>
      <c r="B4245" s="2">
        <f>MOD(Tableau1[[#This Row],[date]],1)</f>
        <v>0.85069444444525288</v>
      </c>
      <c r="D4245">
        <v>21.73</v>
      </c>
      <c r="E4245">
        <v>21</v>
      </c>
      <c r="F4245" s="6" t="str">
        <f t="shared" si="66"/>
        <v>nuit</v>
      </c>
    </row>
    <row r="4246" spans="1:6" x14ac:dyDescent="0.25">
      <c r="A4246" s="1">
        <v>41692.854166666664</v>
      </c>
      <c r="B4246" s="2">
        <f>MOD(Tableau1[[#This Row],[date]],1)</f>
        <v>0.85416666666424135</v>
      </c>
      <c r="D4246">
        <v>21.2</v>
      </c>
      <c r="E4246">
        <v>21.08</v>
      </c>
      <c r="F4246" s="6" t="str">
        <f t="shared" si="66"/>
        <v>nuit</v>
      </c>
    </row>
    <row r="4247" spans="1:6" x14ac:dyDescent="0.25">
      <c r="A4247" s="1">
        <v>41692.857638888891</v>
      </c>
      <c r="B4247" s="2">
        <f>MOD(Tableau1[[#This Row],[date]],1)</f>
        <v>0.85763888889050577</v>
      </c>
      <c r="D4247">
        <v>21.63</v>
      </c>
      <c r="E4247">
        <v>20.399999999999999</v>
      </c>
      <c r="F4247" s="6" t="str">
        <f t="shared" si="66"/>
        <v>nuit</v>
      </c>
    </row>
    <row r="4248" spans="1:6" x14ac:dyDescent="0.25">
      <c r="A4248" s="1">
        <v>41692.861111111109</v>
      </c>
      <c r="B4248" s="2">
        <f>MOD(Tableau1[[#This Row],[date]],1)</f>
        <v>0.86111111110949423</v>
      </c>
      <c r="D4248">
        <v>21.97</v>
      </c>
      <c r="E4248">
        <v>21.24</v>
      </c>
      <c r="F4248" s="6" t="str">
        <f t="shared" si="66"/>
        <v>nuit</v>
      </c>
    </row>
    <row r="4249" spans="1:6" x14ac:dyDescent="0.25">
      <c r="A4249" s="1">
        <v>41692.864583333336</v>
      </c>
      <c r="B4249" s="2">
        <f>MOD(Tableau1[[#This Row],[date]],1)</f>
        <v>0.86458333333575865</v>
      </c>
      <c r="D4249">
        <v>21.35</v>
      </c>
      <c r="E4249">
        <v>20.329999999999998</v>
      </c>
      <c r="F4249" s="6" t="str">
        <f t="shared" si="66"/>
        <v>nuit</v>
      </c>
    </row>
    <row r="4250" spans="1:6" x14ac:dyDescent="0.25">
      <c r="A4250" s="1">
        <v>41692.868055555555</v>
      </c>
      <c r="B4250" s="2">
        <f>MOD(Tableau1[[#This Row],[date]],1)</f>
        <v>0.86805555555474712</v>
      </c>
      <c r="D4250">
        <v>22.19</v>
      </c>
      <c r="E4250">
        <v>21.11</v>
      </c>
      <c r="F4250" s="6" t="str">
        <f t="shared" si="66"/>
        <v>nuit</v>
      </c>
    </row>
    <row r="4251" spans="1:6" x14ac:dyDescent="0.25">
      <c r="A4251" s="1">
        <v>41692.871527777781</v>
      </c>
      <c r="B4251" s="2">
        <f>MOD(Tableau1[[#This Row],[date]],1)</f>
        <v>0.87152777778101154</v>
      </c>
      <c r="D4251">
        <v>21.79</v>
      </c>
      <c r="E4251">
        <v>20.73</v>
      </c>
      <c r="F4251" s="6" t="str">
        <f t="shared" si="66"/>
        <v>nuit</v>
      </c>
    </row>
    <row r="4252" spans="1:6" x14ac:dyDescent="0.25">
      <c r="A4252" s="1">
        <v>41692.875</v>
      </c>
      <c r="B4252" s="2">
        <f>MOD(Tableau1[[#This Row],[date]],1)</f>
        <v>0.875</v>
      </c>
      <c r="D4252">
        <v>22.64</v>
      </c>
      <c r="E4252">
        <v>21.38</v>
      </c>
      <c r="F4252" s="6" t="str">
        <f t="shared" si="66"/>
        <v>nuit</v>
      </c>
    </row>
    <row r="4253" spans="1:6" x14ac:dyDescent="0.25">
      <c r="A4253" s="1">
        <v>41692.878472222219</v>
      </c>
      <c r="B4253" s="2">
        <f>MOD(Tableau1[[#This Row],[date]],1)</f>
        <v>0.87847222221898846</v>
      </c>
      <c r="D4253">
        <v>23.72</v>
      </c>
      <c r="E4253">
        <v>21.72</v>
      </c>
      <c r="F4253" s="6" t="str">
        <f t="shared" si="66"/>
        <v>nuit</v>
      </c>
    </row>
    <row r="4254" spans="1:6" x14ac:dyDescent="0.25">
      <c r="A4254" s="1">
        <v>41692.881944444445</v>
      </c>
      <c r="B4254" s="2">
        <f>MOD(Tableau1[[#This Row],[date]],1)</f>
        <v>0.88194444444525288</v>
      </c>
      <c r="D4254">
        <v>20.84</v>
      </c>
      <c r="E4254">
        <v>20.91</v>
      </c>
      <c r="F4254" s="6" t="str">
        <f t="shared" si="66"/>
        <v>nuit</v>
      </c>
    </row>
    <row r="4255" spans="1:6" x14ac:dyDescent="0.25">
      <c r="A4255" s="1">
        <v>41692.885416666664</v>
      </c>
      <c r="B4255" s="2">
        <f>MOD(Tableau1[[#This Row],[date]],1)</f>
        <v>0.88541666666424135</v>
      </c>
      <c r="D4255">
        <v>21.32</v>
      </c>
      <c r="E4255">
        <v>21.11</v>
      </c>
      <c r="F4255" s="6" t="str">
        <f t="shared" si="66"/>
        <v>nuit</v>
      </c>
    </row>
    <row r="4256" spans="1:6" x14ac:dyDescent="0.25">
      <c r="A4256" s="1">
        <v>41692.888888888891</v>
      </c>
      <c r="B4256" s="2">
        <f>MOD(Tableau1[[#This Row],[date]],1)</f>
        <v>0.88888888889050577</v>
      </c>
      <c r="D4256">
        <v>21.12</v>
      </c>
      <c r="E4256">
        <v>21.26</v>
      </c>
      <c r="F4256" s="6" t="str">
        <f t="shared" si="66"/>
        <v>nuit</v>
      </c>
    </row>
    <row r="4257" spans="1:6" x14ac:dyDescent="0.25">
      <c r="A4257" s="1">
        <v>41692.892361111109</v>
      </c>
      <c r="B4257" s="2">
        <f>MOD(Tableau1[[#This Row],[date]],1)</f>
        <v>0.89236111110949423</v>
      </c>
      <c r="D4257">
        <v>20.98</v>
      </c>
      <c r="E4257">
        <v>20.73</v>
      </c>
      <c r="F4257" s="6" t="str">
        <f t="shared" si="66"/>
        <v>nuit</v>
      </c>
    </row>
    <row r="4258" spans="1:6" x14ac:dyDescent="0.25">
      <c r="A4258" s="1">
        <v>41692.895833333336</v>
      </c>
      <c r="B4258" s="2">
        <f>MOD(Tableau1[[#This Row],[date]],1)</f>
        <v>0.89583333333575865</v>
      </c>
      <c r="D4258">
        <v>22.14</v>
      </c>
      <c r="E4258">
        <v>21.43</v>
      </c>
      <c r="F4258" s="6" t="str">
        <f t="shared" si="66"/>
        <v>nuit</v>
      </c>
    </row>
    <row r="4259" spans="1:6" x14ac:dyDescent="0.25">
      <c r="A4259" s="1">
        <v>41692.899305555555</v>
      </c>
      <c r="B4259" s="2">
        <f>MOD(Tableau1[[#This Row],[date]],1)</f>
        <v>0.89930555555474712</v>
      </c>
      <c r="D4259">
        <v>20.54</v>
      </c>
      <c r="E4259">
        <v>20.61</v>
      </c>
      <c r="F4259" s="6" t="str">
        <f t="shared" si="66"/>
        <v>nuit</v>
      </c>
    </row>
    <row r="4260" spans="1:6" x14ac:dyDescent="0.25">
      <c r="A4260" s="1">
        <v>41692.902777777781</v>
      </c>
      <c r="B4260" s="2">
        <f>MOD(Tableau1[[#This Row],[date]],1)</f>
        <v>0.90277777778101154</v>
      </c>
      <c r="D4260">
        <v>21.85</v>
      </c>
      <c r="E4260">
        <v>20.69</v>
      </c>
      <c r="F4260" s="6" t="str">
        <f t="shared" si="66"/>
        <v>nuit</v>
      </c>
    </row>
    <row r="4261" spans="1:6" x14ac:dyDescent="0.25">
      <c r="A4261" s="1">
        <v>41692.90625</v>
      </c>
      <c r="B4261" s="2">
        <f>MOD(Tableau1[[#This Row],[date]],1)</f>
        <v>0.90625</v>
      </c>
      <c r="D4261">
        <v>21.01</v>
      </c>
      <c r="E4261">
        <v>20.69</v>
      </c>
      <c r="F4261" s="6" t="str">
        <f t="shared" si="66"/>
        <v>nuit</v>
      </c>
    </row>
    <row r="4262" spans="1:6" x14ac:dyDescent="0.25">
      <c r="A4262" s="1">
        <v>41692.909722222219</v>
      </c>
      <c r="B4262" s="2">
        <f>MOD(Tableau1[[#This Row],[date]],1)</f>
        <v>0.90972222221898846</v>
      </c>
      <c r="D4262">
        <v>21.09</v>
      </c>
      <c r="E4262">
        <v>20.64</v>
      </c>
      <c r="F4262" s="6" t="str">
        <f t="shared" si="66"/>
        <v>nuit</v>
      </c>
    </row>
    <row r="4263" spans="1:6" x14ac:dyDescent="0.25">
      <c r="A4263" s="1">
        <v>41692.913194444445</v>
      </c>
      <c r="B4263" s="2">
        <f>MOD(Tableau1[[#This Row],[date]],1)</f>
        <v>0.91319444444525288</v>
      </c>
      <c r="D4263">
        <v>21.8</v>
      </c>
      <c r="E4263">
        <v>21.13</v>
      </c>
      <c r="F4263" s="6" t="str">
        <f t="shared" si="66"/>
        <v>nuit</v>
      </c>
    </row>
    <row r="4264" spans="1:6" x14ac:dyDescent="0.25">
      <c r="A4264" s="1">
        <v>41692.916666666664</v>
      </c>
      <c r="B4264" s="2">
        <f>MOD(Tableau1[[#This Row],[date]],1)</f>
        <v>0.91666666666424135</v>
      </c>
      <c r="D4264">
        <v>20.04</v>
      </c>
      <c r="E4264">
        <v>20.09</v>
      </c>
      <c r="F4264" s="6" t="str">
        <f t="shared" si="66"/>
        <v>nuit</v>
      </c>
    </row>
    <row r="4265" spans="1:6" x14ac:dyDescent="0.25">
      <c r="A4265" s="1">
        <v>41692.920138888891</v>
      </c>
      <c r="B4265" s="2">
        <f>MOD(Tableau1[[#This Row],[date]],1)</f>
        <v>0.92013888889050577</v>
      </c>
      <c r="D4265">
        <v>21.64</v>
      </c>
      <c r="E4265">
        <v>21.01</v>
      </c>
      <c r="F4265" s="6" t="str">
        <f t="shared" si="66"/>
        <v>nuit</v>
      </c>
    </row>
    <row r="4266" spans="1:6" x14ac:dyDescent="0.25">
      <c r="A4266" s="1">
        <v>41692.923611111109</v>
      </c>
      <c r="B4266" s="2">
        <f>MOD(Tableau1[[#This Row],[date]],1)</f>
        <v>0.92361111110949423</v>
      </c>
      <c r="D4266">
        <v>21.29</v>
      </c>
      <c r="E4266">
        <v>21.03</v>
      </c>
      <c r="F4266" s="6" t="str">
        <f t="shared" si="66"/>
        <v>nuit</v>
      </c>
    </row>
    <row r="4267" spans="1:6" x14ac:dyDescent="0.25">
      <c r="A4267" s="1">
        <v>41692.927083333336</v>
      </c>
      <c r="B4267" s="2">
        <f>MOD(Tableau1[[#This Row],[date]],1)</f>
        <v>0.92708333333575865</v>
      </c>
      <c r="D4267">
        <v>20.63</v>
      </c>
      <c r="E4267">
        <v>20.67</v>
      </c>
      <c r="F4267" s="6" t="str">
        <f t="shared" si="66"/>
        <v>nuit</v>
      </c>
    </row>
    <row r="4268" spans="1:6" x14ac:dyDescent="0.25">
      <c r="A4268" s="1">
        <v>41692.930555555555</v>
      </c>
      <c r="B4268" s="2">
        <f>MOD(Tableau1[[#This Row],[date]],1)</f>
        <v>0.93055555555474712</v>
      </c>
      <c r="D4268">
        <v>21.27</v>
      </c>
      <c r="E4268">
        <v>20.88</v>
      </c>
      <c r="F4268" s="6" t="str">
        <f t="shared" si="66"/>
        <v>nuit</v>
      </c>
    </row>
    <row r="4269" spans="1:6" x14ac:dyDescent="0.25">
      <c r="A4269" s="1">
        <v>41692.934027777781</v>
      </c>
      <c r="B4269" s="2">
        <f>MOD(Tableau1[[#This Row],[date]],1)</f>
        <v>0.93402777778101154</v>
      </c>
      <c r="D4269">
        <v>20.54</v>
      </c>
      <c r="E4269">
        <v>20.62</v>
      </c>
      <c r="F4269" s="6" t="str">
        <f t="shared" si="66"/>
        <v>nuit</v>
      </c>
    </row>
    <row r="4270" spans="1:6" x14ac:dyDescent="0.25">
      <c r="A4270" s="1">
        <v>41692.9375</v>
      </c>
      <c r="B4270" s="2">
        <f>MOD(Tableau1[[#This Row],[date]],1)</f>
        <v>0.9375</v>
      </c>
      <c r="D4270">
        <v>21.32</v>
      </c>
      <c r="E4270">
        <v>21.04</v>
      </c>
      <c r="F4270" s="6" t="str">
        <f t="shared" si="66"/>
        <v>nuit</v>
      </c>
    </row>
    <row r="4271" spans="1:6" x14ac:dyDescent="0.25">
      <c r="A4271" s="1">
        <v>41692.940972222219</v>
      </c>
      <c r="B4271" s="2">
        <f>MOD(Tableau1[[#This Row],[date]],1)</f>
        <v>0.94097222221898846</v>
      </c>
      <c r="D4271">
        <v>21.62</v>
      </c>
      <c r="E4271">
        <v>21.02</v>
      </c>
      <c r="F4271" s="6" t="str">
        <f t="shared" si="66"/>
        <v>nuit</v>
      </c>
    </row>
    <row r="4272" spans="1:6" x14ac:dyDescent="0.25">
      <c r="A4272" s="1">
        <v>41692.944444444445</v>
      </c>
      <c r="B4272" s="2">
        <f>MOD(Tableau1[[#This Row],[date]],1)</f>
        <v>0.94444444444525288</v>
      </c>
      <c r="D4272">
        <v>20.49</v>
      </c>
      <c r="E4272">
        <v>20.6</v>
      </c>
      <c r="F4272" s="6" t="str">
        <f t="shared" si="66"/>
        <v>nuit</v>
      </c>
    </row>
    <row r="4273" spans="1:6" x14ac:dyDescent="0.25">
      <c r="A4273" s="1">
        <v>41692.947916666664</v>
      </c>
      <c r="B4273" s="2">
        <f>MOD(Tableau1[[#This Row],[date]],1)</f>
        <v>0.94791666666424135</v>
      </c>
      <c r="D4273">
        <v>22.07</v>
      </c>
      <c r="E4273">
        <v>21.15</v>
      </c>
      <c r="F4273" s="6" t="str">
        <f t="shared" si="66"/>
        <v>nuit</v>
      </c>
    </row>
    <row r="4274" spans="1:6" x14ac:dyDescent="0.25">
      <c r="A4274" s="1">
        <v>41692.951388888891</v>
      </c>
      <c r="B4274" s="2">
        <f>MOD(Tableau1[[#This Row],[date]],1)</f>
        <v>0.95138888889050577</v>
      </c>
      <c r="D4274">
        <v>20.86</v>
      </c>
      <c r="E4274">
        <v>20.67</v>
      </c>
      <c r="F4274" s="6" t="str">
        <f t="shared" si="66"/>
        <v>nuit</v>
      </c>
    </row>
    <row r="4275" spans="1:6" x14ac:dyDescent="0.25">
      <c r="A4275" s="1">
        <v>41692.954861111109</v>
      </c>
      <c r="B4275" s="2">
        <f>MOD(Tableau1[[#This Row],[date]],1)</f>
        <v>0.95486111110949423</v>
      </c>
      <c r="D4275">
        <v>20.95</v>
      </c>
      <c r="E4275">
        <v>20.65</v>
      </c>
      <c r="F4275" s="6" t="str">
        <f t="shared" si="66"/>
        <v>nuit</v>
      </c>
    </row>
    <row r="4276" spans="1:6" x14ac:dyDescent="0.25">
      <c r="A4276" s="1">
        <v>41692.958333333336</v>
      </c>
      <c r="B4276" s="2">
        <f>MOD(Tableau1[[#This Row],[date]],1)</f>
        <v>0.95833333333575865</v>
      </c>
      <c r="D4276">
        <v>21.28</v>
      </c>
      <c r="E4276">
        <v>20.76</v>
      </c>
      <c r="F4276" s="6" t="str">
        <f t="shared" si="66"/>
        <v>nuit</v>
      </c>
    </row>
    <row r="4277" spans="1:6" x14ac:dyDescent="0.25">
      <c r="A4277" s="1">
        <v>41692.961805555555</v>
      </c>
      <c r="B4277" s="2">
        <f>MOD(Tableau1[[#This Row],[date]],1)</f>
        <v>0.96180555555474712</v>
      </c>
      <c r="D4277">
        <v>20.48</v>
      </c>
      <c r="E4277">
        <v>20.57</v>
      </c>
      <c r="F4277" s="6" t="str">
        <f t="shared" si="66"/>
        <v>nuit</v>
      </c>
    </row>
    <row r="4278" spans="1:6" x14ac:dyDescent="0.25">
      <c r="A4278" s="1">
        <v>41692.965277777781</v>
      </c>
      <c r="B4278" s="2">
        <f>MOD(Tableau1[[#This Row],[date]],1)</f>
        <v>0.96527777778101154</v>
      </c>
      <c r="D4278">
        <v>21.13</v>
      </c>
      <c r="E4278">
        <v>20.67</v>
      </c>
      <c r="F4278" s="6" t="str">
        <f t="shared" si="66"/>
        <v>nuit</v>
      </c>
    </row>
    <row r="4279" spans="1:6" x14ac:dyDescent="0.25">
      <c r="A4279" s="1">
        <v>41692.96875</v>
      </c>
      <c r="B4279" s="2">
        <f>MOD(Tableau1[[#This Row],[date]],1)</f>
        <v>0.96875</v>
      </c>
      <c r="D4279">
        <v>21.6</v>
      </c>
      <c r="E4279">
        <v>20.71</v>
      </c>
      <c r="F4279" s="6" t="str">
        <f t="shared" si="66"/>
        <v>nuit</v>
      </c>
    </row>
    <row r="4280" spans="1:6" x14ac:dyDescent="0.25">
      <c r="A4280" s="1">
        <v>41692.972222222219</v>
      </c>
      <c r="B4280" s="2">
        <f>MOD(Tableau1[[#This Row],[date]],1)</f>
        <v>0.97222222221898846</v>
      </c>
      <c r="D4280">
        <v>20.47</v>
      </c>
      <c r="E4280">
        <v>20.32</v>
      </c>
      <c r="F4280" s="6" t="str">
        <f t="shared" si="66"/>
        <v>nuit</v>
      </c>
    </row>
    <row r="4281" spans="1:6" x14ac:dyDescent="0.25">
      <c r="A4281" s="1">
        <v>41692.975694444445</v>
      </c>
      <c r="B4281" s="2">
        <f>MOD(Tableau1[[#This Row],[date]],1)</f>
        <v>0.97569444444525288</v>
      </c>
      <c r="D4281">
        <v>20.93</v>
      </c>
      <c r="E4281">
        <v>20.97</v>
      </c>
      <c r="F4281" s="6" t="str">
        <f t="shared" si="66"/>
        <v>nuit</v>
      </c>
    </row>
    <row r="4282" spans="1:6" x14ac:dyDescent="0.25">
      <c r="A4282" s="1">
        <v>41692.979166666664</v>
      </c>
      <c r="B4282" s="2">
        <f>MOD(Tableau1[[#This Row],[date]],1)</f>
        <v>0.97916666666424135</v>
      </c>
      <c r="D4282">
        <v>21.07</v>
      </c>
      <c r="E4282">
        <v>20.71</v>
      </c>
      <c r="F4282" s="6" t="str">
        <f t="shared" si="66"/>
        <v>nuit</v>
      </c>
    </row>
    <row r="4283" spans="1:6" x14ac:dyDescent="0.25">
      <c r="A4283" s="1">
        <v>41692.982638888891</v>
      </c>
      <c r="B4283" s="2">
        <f>MOD(Tableau1[[#This Row],[date]],1)</f>
        <v>0.98263888889050577</v>
      </c>
      <c r="D4283">
        <v>21</v>
      </c>
      <c r="E4283">
        <v>20.13</v>
      </c>
      <c r="F4283" s="6" t="str">
        <f t="shared" si="66"/>
        <v>nuit</v>
      </c>
    </row>
    <row r="4284" spans="1:6" x14ac:dyDescent="0.25">
      <c r="A4284" s="1">
        <v>41692.986111111109</v>
      </c>
      <c r="B4284" s="2">
        <f>MOD(Tableau1[[#This Row],[date]],1)</f>
        <v>0.98611111110949423</v>
      </c>
      <c r="D4284">
        <v>21.62</v>
      </c>
      <c r="E4284">
        <v>21.02</v>
      </c>
      <c r="F4284" s="6" t="str">
        <f t="shared" si="66"/>
        <v>nuit</v>
      </c>
    </row>
    <row r="4285" spans="1:6" x14ac:dyDescent="0.25">
      <c r="A4285" s="1">
        <v>41692.989583333336</v>
      </c>
      <c r="B4285" s="2">
        <f>MOD(Tableau1[[#This Row],[date]],1)</f>
        <v>0.98958333333575865</v>
      </c>
      <c r="D4285">
        <v>20.88</v>
      </c>
      <c r="E4285">
        <v>20.82</v>
      </c>
      <c r="F4285" s="6" t="str">
        <f t="shared" si="66"/>
        <v>nuit</v>
      </c>
    </row>
    <row r="4286" spans="1:6" x14ac:dyDescent="0.25">
      <c r="A4286" s="1">
        <v>41692.993055555555</v>
      </c>
      <c r="B4286" s="2">
        <f>MOD(Tableau1[[#This Row],[date]],1)</f>
        <v>0.99305555555474712</v>
      </c>
      <c r="D4286">
        <v>21.03</v>
      </c>
      <c r="E4286">
        <v>20.53</v>
      </c>
      <c r="F4286" s="6" t="str">
        <f t="shared" si="66"/>
        <v>nuit</v>
      </c>
    </row>
    <row r="4287" spans="1:6" x14ac:dyDescent="0.25">
      <c r="A4287" s="1">
        <v>41692.996527777781</v>
      </c>
      <c r="B4287" s="2">
        <f>MOD(Tableau1[[#This Row],[date]],1)</f>
        <v>0.99652777778101154</v>
      </c>
      <c r="D4287">
        <v>21.7</v>
      </c>
      <c r="E4287">
        <v>21.1</v>
      </c>
      <c r="F4287" s="6" t="str">
        <f t="shared" si="66"/>
        <v>nuit</v>
      </c>
    </row>
    <row r="4288" spans="1:6" x14ac:dyDescent="0.25">
      <c r="A4288" s="1">
        <v>41693</v>
      </c>
      <c r="B4288" s="2">
        <f>MOD(Tableau1[[#This Row],[date]],1)</f>
        <v>0</v>
      </c>
      <c r="D4288">
        <v>20.97</v>
      </c>
      <c r="E4288">
        <v>20.55</v>
      </c>
      <c r="F4288" s="6" t="str">
        <f t="shared" si="66"/>
        <v>nuit</v>
      </c>
    </row>
    <row r="4289" spans="1:6" x14ac:dyDescent="0.25">
      <c r="A4289" s="1">
        <v>41693.003472222219</v>
      </c>
      <c r="B4289" s="2">
        <f>MOD(Tableau1[[#This Row],[date]],1)</f>
        <v>3.4722222189884633E-3</v>
      </c>
      <c r="D4289">
        <v>21.05</v>
      </c>
      <c r="E4289">
        <v>20.72</v>
      </c>
      <c r="F4289" s="6" t="str">
        <f t="shared" si="66"/>
        <v>nuit</v>
      </c>
    </row>
    <row r="4290" spans="1:6" x14ac:dyDescent="0.25">
      <c r="A4290" s="1">
        <v>41693.006944444445</v>
      </c>
      <c r="B4290" s="2">
        <f>MOD(Tableau1[[#This Row],[date]],1)</f>
        <v>6.9444444452528842E-3</v>
      </c>
      <c r="D4290">
        <v>21.21</v>
      </c>
      <c r="E4290">
        <v>20.69</v>
      </c>
      <c r="F4290" s="6" t="str">
        <f t="shared" ref="F4290:F4353" si="67">IF(OR(MOD(B4290,1)*24&lt;6,MOD(B4290,1)*24&gt;17),"nuit","jour")</f>
        <v>nuit</v>
      </c>
    </row>
    <row r="4291" spans="1:6" x14ac:dyDescent="0.25">
      <c r="A4291" s="1">
        <v>41693.010416666664</v>
      </c>
      <c r="B4291" s="2">
        <f>MOD(Tableau1[[#This Row],[date]],1)</f>
        <v>1.0416666664241347E-2</v>
      </c>
      <c r="D4291">
        <v>20.329999999999998</v>
      </c>
      <c r="E4291">
        <v>20.27</v>
      </c>
      <c r="F4291" s="6" t="str">
        <f t="shared" si="67"/>
        <v>nuit</v>
      </c>
    </row>
    <row r="4292" spans="1:6" x14ac:dyDescent="0.25">
      <c r="A4292" s="1">
        <v>41693.013888888891</v>
      </c>
      <c r="B4292" s="2">
        <f>MOD(Tableau1[[#This Row],[date]],1)</f>
        <v>1.3888888890505768E-2</v>
      </c>
      <c r="D4292">
        <v>21.09</v>
      </c>
      <c r="E4292">
        <v>20.53</v>
      </c>
      <c r="F4292" s="6" t="str">
        <f t="shared" si="67"/>
        <v>nuit</v>
      </c>
    </row>
    <row r="4293" spans="1:6" x14ac:dyDescent="0.25">
      <c r="A4293" s="1">
        <v>41693.017361111109</v>
      </c>
      <c r="B4293" s="2">
        <f>MOD(Tableau1[[#This Row],[date]],1)</f>
        <v>1.7361111109494232E-2</v>
      </c>
      <c r="D4293">
        <v>20.85</v>
      </c>
      <c r="E4293">
        <v>20.67</v>
      </c>
      <c r="F4293" s="6" t="str">
        <f t="shared" si="67"/>
        <v>nuit</v>
      </c>
    </row>
    <row r="4294" spans="1:6" x14ac:dyDescent="0.25">
      <c r="A4294" s="1">
        <v>41693.020833333336</v>
      </c>
      <c r="B4294" s="2">
        <f>MOD(Tableau1[[#This Row],[date]],1)</f>
        <v>2.0833333335758653E-2</v>
      </c>
      <c r="D4294">
        <v>20.68</v>
      </c>
      <c r="E4294">
        <v>20.48</v>
      </c>
      <c r="F4294" s="6" t="str">
        <f t="shared" si="67"/>
        <v>nuit</v>
      </c>
    </row>
    <row r="4295" spans="1:6" x14ac:dyDescent="0.25">
      <c r="A4295" s="1">
        <v>41693.024305555555</v>
      </c>
      <c r="B4295" s="2">
        <f>MOD(Tableau1[[#This Row],[date]],1)</f>
        <v>2.4305555554747116E-2</v>
      </c>
      <c r="D4295">
        <v>20.93</v>
      </c>
      <c r="E4295">
        <v>20.76</v>
      </c>
      <c r="F4295" s="6" t="str">
        <f t="shared" si="67"/>
        <v>nuit</v>
      </c>
    </row>
    <row r="4296" spans="1:6" x14ac:dyDescent="0.25">
      <c r="A4296" s="1">
        <v>41693.027777777781</v>
      </c>
      <c r="B4296" s="2">
        <f>MOD(Tableau1[[#This Row],[date]],1)</f>
        <v>2.7777777781011537E-2</v>
      </c>
      <c r="D4296">
        <v>20.41</v>
      </c>
      <c r="E4296">
        <v>20.63</v>
      </c>
      <c r="F4296" s="6" t="str">
        <f t="shared" si="67"/>
        <v>nuit</v>
      </c>
    </row>
    <row r="4297" spans="1:6" x14ac:dyDescent="0.25">
      <c r="A4297" s="1">
        <v>41693.03125</v>
      </c>
      <c r="B4297" s="2">
        <f>MOD(Tableau1[[#This Row],[date]],1)</f>
        <v>3.125E-2</v>
      </c>
      <c r="D4297">
        <v>20.58</v>
      </c>
      <c r="E4297">
        <v>20.43</v>
      </c>
      <c r="F4297" s="6" t="str">
        <f t="shared" si="67"/>
        <v>nuit</v>
      </c>
    </row>
    <row r="4298" spans="1:6" x14ac:dyDescent="0.25">
      <c r="A4298" s="1">
        <v>41693.034722222219</v>
      </c>
      <c r="B4298" s="2">
        <f>MOD(Tableau1[[#This Row],[date]],1)</f>
        <v>3.4722222218988463E-2</v>
      </c>
      <c r="D4298">
        <v>21.6</v>
      </c>
      <c r="E4298">
        <v>20.68</v>
      </c>
      <c r="F4298" s="6" t="str">
        <f t="shared" si="67"/>
        <v>nuit</v>
      </c>
    </row>
    <row r="4299" spans="1:6" x14ac:dyDescent="0.25">
      <c r="A4299" s="1">
        <v>41693.038194444445</v>
      </c>
      <c r="B4299" s="2">
        <f>MOD(Tableau1[[#This Row],[date]],1)</f>
        <v>3.8194444445252884E-2</v>
      </c>
      <c r="D4299">
        <v>20.48</v>
      </c>
      <c r="E4299">
        <v>20.36</v>
      </c>
      <c r="F4299" s="6" t="str">
        <f t="shared" si="67"/>
        <v>nuit</v>
      </c>
    </row>
    <row r="4300" spans="1:6" x14ac:dyDescent="0.25">
      <c r="A4300" s="1">
        <v>41693.041666666664</v>
      </c>
      <c r="B4300" s="2">
        <f>MOD(Tableau1[[#This Row],[date]],1)</f>
        <v>4.1666666664241347E-2</v>
      </c>
      <c r="D4300">
        <v>21.12</v>
      </c>
      <c r="E4300">
        <v>19.59</v>
      </c>
      <c r="F4300" s="6" t="str">
        <f t="shared" si="67"/>
        <v>nuit</v>
      </c>
    </row>
    <row r="4301" spans="1:6" x14ac:dyDescent="0.25">
      <c r="A4301" s="1">
        <v>41693.045138888891</v>
      </c>
      <c r="B4301" s="2">
        <f>MOD(Tableau1[[#This Row],[date]],1)</f>
        <v>4.5138888890505768E-2</v>
      </c>
      <c r="D4301">
        <v>21.52</v>
      </c>
      <c r="E4301">
        <v>20.88</v>
      </c>
      <c r="F4301" s="6" t="str">
        <f t="shared" si="67"/>
        <v>nuit</v>
      </c>
    </row>
    <row r="4302" spans="1:6" x14ac:dyDescent="0.25">
      <c r="A4302" s="1">
        <v>41693.048611111109</v>
      </c>
      <c r="B4302" s="2">
        <f>MOD(Tableau1[[#This Row],[date]],1)</f>
        <v>4.8611111109494232E-2</v>
      </c>
      <c r="D4302">
        <v>20.57</v>
      </c>
      <c r="E4302">
        <v>20.350000000000001</v>
      </c>
      <c r="F4302" s="6" t="str">
        <f t="shared" si="67"/>
        <v>nuit</v>
      </c>
    </row>
    <row r="4303" spans="1:6" x14ac:dyDescent="0.25">
      <c r="A4303" s="1">
        <v>41693.052083333336</v>
      </c>
      <c r="B4303" s="2">
        <f>MOD(Tableau1[[#This Row],[date]],1)</f>
        <v>5.2083333335758653E-2</v>
      </c>
      <c r="D4303">
        <v>20.94</v>
      </c>
      <c r="E4303">
        <v>20.399999999999999</v>
      </c>
      <c r="F4303" s="6" t="str">
        <f t="shared" si="67"/>
        <v>nuit</v>
      </c>
    </row>
    <row r="4304" spans="1:6" x14ac:dyDescent="0.25">
      <c r="A4304" s="1">
        <v>41693.055555555555</v>
      </c>
      <c r="B4304" s="2">
        <f>MOD(Tableau1[[#This Row],[date]],1)</f>
        <v>5.5555555554747116E-2</v>
      </c>
      <c r="D4304">
        <v>21.5</v>
      </c>
      <c r="E4304">
        <v>20.73</v>
      </c>
      <c r="F4304" s="6" t="str">
        <f t="shared" si="67"/>
        <v>nuit</v>
      </c>
    </row>
    <row r="4305" spans="1:6" x14ac:dyDescent="0.25">
      <c r="A4305" s="1">
        <v>41693.059027777781</v>
      </c>
      <c r="B4305" s="2">
        <f>MOD(Tableau1[[#This Row],[date]],1)</f>
        <v>5.9027777781011537E-2</v>
      </c>
      <c r="D4305">
        <v>20.51</v>
      </c>
      <c r="E4305">
        <v>20.25</v>
      </c>
      <c r="F4305" s="6" t="str">
        <f t="shared" si="67"/>
        <v>nuit</v>
      </c>
    </row>
    <row r="4306" spans="1:6" x14ac:dyDescent="0.25">
      <c r="A4306" s="1">
        <v>41693.0625</v>
      </c>
      <c r="B4306" s="2">
        <f>MOD(Tableau1[[#This Row],[date]],1)</f>
        <v>6.25E-2</v>
      </c>
      <c r="D4306">
        <v>20.75</v>
      </c>
      <c r="E4306">
        <v>20.37</v>
      </c>
      <c r="F4306" s="6" t="str">
        <f t="shared" si="67"/>
        <v>nuit</v>
      </c>
    </row>
    <row r="4307" spans="1:6" x14ac:dyDescent="0.25">
      <c r="A4307" s="1">
        <v>41693.065972222219</v>
      </c>
      <c r="B4307" s="2">
        <f>MOD(Tableau1[[#This Row],[date]],1)</f>
        <v>6.5972222218988463E-2</v>
      </c>
      <c r="D4307">
        <v>21.76</v>
      </c>
      <c r="E4307">
        <v>20.88</v>
      </c>
      <c r="F4307" s="6" t="str">
        <f t="shared" si="67"/>
        <v>nuit</v>
      </c>
    </row>
    <row r="4308" spans="1:6" x14ac:dyDescent="0.25">
      <c r="A4308" s="1">
        <v>41693.069444444445</v>
      </c>
      <c r="B4308" s="2">
        <f>MOD(Tableau1[[#This Row],[date]],1)</f>
        <v>6.9444444445252884E-2</v>
      </c>
      <c r="D4308">
        <v>20.78</v>
      </c>
      <c r="E4308">
        <v>20.079999999999998</v>
      </c>
      <c r="F4308" s="6" t="str">
        <f t="shared" si="67"/>
        <v>nuit</v>
      </c>
    </row>
    <row r="4309" spans="1:6" x14ac:dyDescent="0.25">
      <c r="A4309" s="1">
        <v>41693.072916666664</v>
      </c>
      <c r="B4309" s="2">
        <f>MOD(Tableau1[[#This Row],[date]],1)</f>
        <v>7.2916666664241347E-2</v>
      </c>
      <c r="D4309">
        <v>21.57</v>
      </c>
      <c r="E4309">
        <v>20.41</v>
      </c>
      <c r="F4309" s="6" t="str">
        <f t="shared" si="67"/>
        <v>nuit</v>
      </c>
    </row>
    <row r="4310" spans="1:6" x14ac:dyDescent="0.25">
      <c r="A4310" s="1">
        <v>41693.076388888891</v>
      </c>
      <c r="B4310" s="2">
        <f>MOD(Tableau1[[#This Row],[date]],1)</f>
        <v>7.6388888890505768E-2</v>
      </c>
      <c r="D4310">
        <v>21.68</v>
      </c>
      <c r="E4310">
        <v>20.77</v>
      </c>
      <c r="F4310" s="6" t="str">
        <f t="shared" si="67"/>
        <v>nuit</v>
      </c>
    </row>
    <row r="4311" spans="1:6" x14ac:dyDescent="0.25">
      <c r="A4311" s="1">
        <v>41693.079861111109</v>
      </c>
      <c r="B4311" s="2">
        <f>MOD(Tableau1[[#This Row],[date]],1)</f>
        <v>7.9861111109494232E-2</v>
      </c>
      <c r="D4311">
        <v>20.2</v>
      </c>
      <c r="E4311">
        <v>20.14</v>
      </c>
      <c r="F4311" s="6" t="str">
        <f t="shared" si="67"/>
        <v>nuit</v>
      </c>
    </row>
    <row r="4312" spans="1:6" x14ac:dyDescent="0.25">
      <c r="A4312" s="1">
        <v>41693.083333333336</v>
      </c>
      <c r="B4312" s="2">
        <f>MOD(Tableau1[[#This Row],[date]],1)</f>
        <v>8.3333333335758653E-2</v>
      </c>
      <c r="D4312">
        <v>21.87</v>
      </c>
      <c r="E4312">
        <v>20.68</v>
      </c>
      <c r="F4312" s="6" t="str">
        <f t="shared" si="67"/>
        <v>nuit</v>
      </c>
    </row>
    <row r="4313" spans="1:6" x14ac:dyDescent="0.25">
      <c r="A4313" s="1">
        <v>41693.086805555555</v>
      </c>
      <c r="B4313" s="2">
        <f>MOD(Tableau1[[#This Row],[date]],1)</f>
        <v>8.6805555554747116E-2</v>
      </c>
      <c r="D4313">
        <v>21.93</v>
      </c>
      <c r="E4313">
        <v>20.149999999999999</v>
      </c>
      <c r="F4313" s="6" t="str">
        <f t="shared" si="67"/>
        <v>nuit</v>
      </c>
    </row>
    <row r="4314" spans="1:6" x14ac:dyDescent="0.25">
      <c r="A4314" s="1">
        <v>41693.090277777781</v>
      </c>
      <c r="B4314" s="2">
        <f>MOD(Tableau1[[#This Row],[date]],1)</f>
        <v>9.0277777781011537E-2</v>
      </c>
      <c r="D4314">
        <v>20.73</v>
      </c>
      <c r="E4314">
        <v>20.22</v>
      </c>
      <c r="F4314" s="6" t="str">
        <f t="shared" si="67"/>
        <v>nuit</v>
      </c>
    </row>
    <row r="4315" spans="1:6" x14ac:dyDescent="0.25">
      <c r="A4315" s="1">
        <v>41693.09375</v>
      </c>
      <c r="B4315" s="2">
        <f>MOD(Tableau1[[#This Row],[date]],1)</f>
        <v>9.375E-2</v>
      </c>
      <c r="D4315">
        <v>21.35</v>
      </c>
      <c r="E4315">
        <v>20.38</v>
      </c>
      <c r="F4315" s="6" t="str">
        <f t="shared" si="67"/>
        <v>nuit</v>
      </c>
    </row>
    <row r="4316" spans="1:6" x14ac:dyDescent="0.25">
      <c r="A4316" s="1">
        <v>41693.097222222219</v>
      </c>
      <c r="B4316" s="2">
        <f>MOD(Tableau1[[#This Row],[date]],1)</f>
        <v>9.7222222218988463E-2</v>
      </c>
      <c r="D4316">
        <v>20.96</v>
      </c>
      <c r="E4316">
        <v>20.55</v>
      </c>
      <c r="F4316" s="6" t="str">
        <f t="shared" si="67"/>
        <v>nuit</v>
      </c>
    </row>
    <row r="4317" spans="1:6" x14ac:dyDescent="0.25">
      <c r="A4317" s="1">
        <v>41693.100694444445</v>
      </c>
      <c r="B4317" s="2">
        <f>MOD(Tableau1[[#This Row],[date]],1)</f>
        <v>0.10069444444525288</v>
      </c>
      <c r="D4317">
        <v>20.38</v>
      </c>
      <c r="E4317">
        <v>20.12</v>
      </c>
      <c r="F4317" s="6" t="str">
        <f t="shared" si="67"/>
        <v>nuit</v>
      </c>
    </row>
    <row r="4318" spans="1:6" x14ac:dyDescent="0.25">
      <c r="A4318" s="1">
        <v>41693.104166666664</v>
      </c>
      <c r="B4318" s="2">
        <f>MOD(Tableau1[[#This Row],[date]],1)</f>
        <v>0.10416666666424135</v>
      </c>
      <c r="D4318">
        <v>21.38</v>
      </c>
      <c r="E4318">
        <v>20.77</v>
      </c>
      <c r="F4318" s="6" t="str">
        <f t="shared" si="67"/>
        <v>nuit</v>
      </c>
    </row>
    <row r="4319" spans="1:6" x14ac:dyDescent="0.25">
      <c r="A4319" s="1">
        <v>41693.107638888891</v>
      </c>
      <c r="B4319" s="2">
        <f>MOD(Tableau1[[#This Row],[date]],1)</f>
        <v>0.10763888889050577</v>
      </c>
      <c r="D4319">
        <v>20.93</v>
      </c>
      <c r="E4319">
        <v>20.51</v>
      </c>
      <c r="F4319" s="6" t="str">
        <f t="shared" si="67"/>
        <v>nuit</v>
      </c>
    </row>
    <row r="4320" spans="1:6" x14ac:dyDescent="0.25">
      <c r="A4320" s="1">
        <v>41693.111111111109</v>
      </c>
      <c r="B4320" s="2">
        <f>MOD(Tableau1[[#This Row],[date]],1)</f>
        <v>0.11111111110949423</v>
      </c>
      <c r="D4320">
        <v>20.51</v>
      </c>
      <c r="E4320">
        <v>20.38</v>
      </c>
      <c r="F4320" s="6" t="str">
        <f t="shared" si="67"/>
        <v>nuit</v>
      </c>
    </row>
    <row r="4321" spans="1:6" x14ac:dyDescent="0.25">
      <c r="A4321" s="1">
        <v>41693.114583333336</v>
      </c>
      <c r="B4321" s="2">
        <f>MOD(Tableau1[[#This Row],[date]],1)</f>
        <v>0.11458333333575865</v>
      </c>
      <c r="D4321">
        <v>21.51</v>
      </c>
      <c r="E4321">
        <v>20.77</v>
      </c>
      <c r="F4321" s="6" t="str">
        <f t="shared" si="67"/>
        <v>nuit</v>
      </c>
    </row>
    <row r="4322" spans="1:6" x14ac:dyDescent="0.25">
      <c r="A4322" s="1">
        <v>41693.118055555555</v>
      </c>
      <c r="B4322" s="2">
        <f>MOD(Tableau1[[#This Row],[date]],1)</f>
        <v>0.11805555555474712</v>
      </c>
      <c r="D4322">
        <v>20.91</v>
      </c>
      <c r="E4322">
        <v>19.91</v>
      </c>
      <c r="F4322" s="6" t="str">
        <f t="shared" si="67"/>
        <v>nuit</v>
      </c>
    </row>
    <row r="4323" spans="1:6" x14ac:dyDescent="0.25">
      <c r="A4323" s="1">
        <v>41693.121527777781</v>
      </c>
      <c r="B4323" s="2">
        <f>MOD(Tableau1[[#This Row],[date]],1)</f>
        <v>0.12152777778101154</v>
      </c>
      <c r="D4323">
        <v>20.41</v>
      </c>
      <c r="E4323">
        <v>20.350000000000001</v>
      </c>
      <c r="F4323" s="6" t="str">
        <f t="shared" si="67"/>
        <v>nuit</v>
      </c>
    </row>
    <row r="4324" spans="1:6" x14ac:dyDescent="0.25">
      <c r="A4324" s="1">
        <v>41693.125</v>
      </c>
      <c r="B4324" s="2">
        <f>MOD(Tableau1[[#This Row],[date]],1)</f>
        <v>0.125</v>
      </c>
      <c r="D4324">
        <v>21.8</v>
      </c>
      <c r="E4324">
        <v>20.68</v>
      </c>
      <c r="F4324" s="6" t="str">
        <f t="shared" si="67"/>
        <v>nuit</v>
      </c>
    </row>
    <row r="4325" spans="1:6" x14ac:dyDescent="0.25">
      <c r="A4325" s="1">
        <v>41693.128472222219</v>
      </c>
      <c r="B4325" s="2">
        <f>MOD(Tableau1[[#This Row],[date]],1)</f>
        <v>0.12847222221898846</v>
      </c>
      <c r="D4325">
        <v>20.63</v>
      </c>
      <c r="E4325">
        <v>20.14</v>
      </c>
      <c r="F4325" s="6" t="str">
        <f t="shared" si="67"/>
        <v>nuit</v>
      </c>
    </row>
    <row r="4326" spans="1:6" x14ac:dyDescent="0.25">
      <c r="A4326" s="1">
        <v>41693.131944444445</v>
      </c>
      <c r="B4326" s="2">
        <f>MOD(Tableau1[[#This Row],[date]],1)</f>
        <v>0.13194444444525288</v>
      </c>
      <c r="D4326">
        <v>20.48</v>
      </c>
      <c r="E4326">
        <v>19.86</v>
      </c>
      <c r="F4326" s="6" t="str">
        <f t="shared" si="67"/>
        <v>nuit</v>
      </c>
    </row>
    <row r="4327" spans="1:6" x14ac:dyDescent="0.25">
      <c r="A4327" s="1">
        <v>41693.135416666664</v>
      </c>
      <c r="B4327" s="2">
        <f>MOD(Tableau1[[#This Row],[date]],1)</f>
        <v>0.13541666666424135</v>
      </c>
      <c r="D4327">
        <v>21.15</v>
      </c>
      <c r="E4327">
        <v>20.77</v>
      </c>
      <c r="F4327" s="6" t="str">
        <f t="shared" si="67"/>
        <v>nuit</v>
      </c>
    </row>
    <row r="4328" spans="1:6" x14ac:dyDescent="0.25">
      <c r="A4328" s="1">
        <v>41693.138888888891</v>
      </c>
      <c r="B4328" s="2">
        <f>MOD(Tableau1[[#This Row],[date]],1)</f>
        <v>0.13888888889050577</v>
      </c>
      <c r="D4328">
        <v>20.89</v>
      </c>
      <c r="E4328">
        <v>20.6</v>
      </c>
      <c r="F4328" s="6" t="str">
        <f t="shared" si="67"/>
        <v>nuit</v>
      </c>
    </row>
    <row r="4329" spans="1:6" x14ac:dyDescent="0.25">
      <c r="A4329" s="1">
        <v>41693.142361111109</v>
      </c>
      <c r="B4329" s="2">
        <f>MOD(Tableau1[[#This Row],[date]],1)</f>
        <v>0.14236111110949423</v>
      </c>
      <c r="D4329">
        <v>20.53</v>
      </c>
      <c r="E4329">
        <v>20.309999999999999</v>
      </c>
      <c r="F4329" s="6" t="str">
        <f t="shared" si="67"/>
        <v>nuit</v>
      </c>
    </row>
    <row r="4330" spans="1:6" x14ac:dyDescent="0.25">
      <c r="A4330" s="1">
        <v>41693.145833333336</v>
      </c>
      <c r="B4330" s="2">
        <f>MOD(Tableau1[[#This Row],[date]],1)</f>
        <v>0.14583333333575865</v>
      </c>
      <c r="D4330">
        <v>21.52</v>
      </c>
      <c r="E4330">
        <v>20.7</v>
      </c>
      <c r="F4330" s="6" t="str">
        <f t="shared" si="67"/>
        <v>nuit</v>
      </c>
    </row>
    <row r="4331" spans="1:6" x14ac:dyDescent="0.25">
      <c r="A4331" s="1">
        <v>41693.149305555555</v>
      </c>
      <c r="B4331" s="2">
        <f>MOD(Tableau1[[#This Row],[date]],1)</f>
        <v>0.14930555555474712</v>
      </c>
      <c r="D4331">
        <v>21.62</v>
      </c>
      <c r="E4331">
        <v>20.07</v>
      </c>
      <c r="F4331" s="6" t="str">
        <f t="shared" si="67"/>
        <v>nuit</v>
      </c>
    </row>
    <row r="4332" spans="1:6" x14ac:dyDescent="0.25">
      <c r="A4332" s="1">
        <v>41693.152777777781</v>
      </c>
      <c r="B4332" s="2">
        <f>MOD(Tableau1[[#This Row],[date]],1)</f>
        <v>0.15277777778101154</v>
      </c>
      <c r="D4332">
        <v>20.37</v>
      </c>
      <c r="E4332">
        <v>20.48</v>
      </c>
      <c r="F4332" s="6" t="str">
        <f t="shared" si="67"/>
        <v>nuit</v>
      </c>
    </row>
    <row r="4333" spans="1:6" x14ac:dyDescent="0.25">
      <c r="A4333" s="1">
        <v>41693.15625</v>
      </c>
      <c r="B4333" s="2">
        <f>MOD(Tableau1[[#This Row],[date]],1)</f>
        <v>0.15625</v>
      </c>
      <c r="D4333">
        <v>20.91</v>
      </c>
      <c r="E4333">
        <v>20.260000000000002</v>
      </c>
      <c r="F4333" s="6" t="str">
        <f t="shared" si="67"/>
        <v>nuit</v>
      </c>
    </row>
    <row r="4334" spans="1:6" x14ac:dyDescent="0.25">
      <c r="A4334" s="1">
        <v>41693.159722222219</v>
      </c>
      <c r="B4334" s="2">
        <f>MOD(Tableau1[[#This Row],[date]],1)</f>
        <v>0.15972222221898846</v>
      </c>
      <c r="D4334">
        <v>20.9</v>
      </c>
      <c r="E4334">
        <v>20.81</v>
      </c>
      <c r="F4334" s="6" t="str">
        <f t="shared" si="67"/>
        <v>nuit</v>
      </c>
    </row>
    <row r="4335" spans="1:6" x14ac:dyDescent="0.25">
      <c r="A4335" s="1">
        <v>41693.163194444445</v>
      </c>
      <c r="B4335" s="2">
        <f>MOD(Tableau1[[#This Row],[date]],1)</f>
        <v>0.16319444444525288</v>
      </c>
      <c r="D4335">
        <v>20.5</v>
      </c>
      <c r="E4335">
        <v>20.149999999999999</v>
      </c>
      <c r="F4335" s="6" t="str">
        <f t="shared" si="67"/>
        <v>nuit</v>
      </c>
    </row>
    <row r="4336" spans="1:6" x14ac:dyDescent="0.25">
      <c r="A4336" s="1">
        <v>41693.166666666664</v>
      </c>
      <c r="B4336" s="2">
        <f>MOD(Tableau1[[#This Row],[date]],1)</f>
        <v>0.16666666666424135</v>
      </c>
      <c r="D4336">
        <v>21.3</v>
      </c>
      <c r="E4336">
        <v>20.5</v>
      </c>
      <c r="F4336" s="6" t="str">
        <f t="shared" si="67"/>
        <v>nuit</v>
      </c>
    </row>
    <row r="4337" spans="1:6" x14ac:dyDescent="0.25">
      <c r="A4337" s="1">
        <v>41693.170138888891</v>
      </c>
      <c r="B4337" s="2">
        <f>MOD(Tableau1[[#This Row],[date]],1)</f>
        <v>0.17013888889050577</v>
      </c>
      <c r="D4337">
        <v>21.73</v>
      </c>
      <c r="E4337">
        <v>20.84</v>
      </c>
      <c r="F4337" s="6" t="str">
        <f t="shared" si="67"/>
        <v>nuit</v>
      </c>
    </row>
    <row r="4338" spans="1:6" x14ac:dyDescent="0.25">
      <c r="A4338" s="1">
        <v>41693.173611111109</v>
      </c>
      <c r="B4338" s="2">
        <f>MOD(Tableau1[[#This Row],[date]],1)</f>
        <v>0.17361111110949423</v>
      </c>
      <c r="D4338">
        <v>20.57</v>
      </c>
      <c r="E4338">
        <v>20.239999999999998</v>
      </c>
      <c r="F4338" s="6" t="str">
        <f t="shared" si="67"/>
        <v>nuit</v>
      </c>
    </row>
    <row r="4339" spans="1:6" x14ac:dyDescent="0.25">
      <c r="A4339" s="1">
        <v>41693.177083333336</v>
      </c>
      <c r="B4339" s="2">
        <f>MOD(Tableau1[[#This Row],[date]],1)</f>
        <v>0.17708333333575865</v>
      </c>
      <c r="D4339">
        <v>21.31</v>
      </c>
      <c r="E4339">
        <v>20.65</v>
      </c>
      <c r="F4339" s="6" t="str">
        <f t="shared" si="67"/>
        <v>nuit</v>
      </c>
    </row>
    <row r="4340" spans="1:6" x14ac:dyDescent="0.25">
      <c r="A4340" s="1">
        <v>41693.180555555555</v>
      </c>
      <c r="B4340" s="2">
        <f>MOD(Tableau1[[#This Row],[date]],1)</f>
        <v>0.18055555555474712</v>
      </c>
      <c r="D4340">
        <v>21.6</v>
      </c>
      <c r="E4340">
        <v>20.43</v>
      </c>
      <c r="F4340" s="6" t="str">
        <f t="shared" si="67"/>
        <v>nuit</v>
      </c>
    </row>
    <row r="4341" spans="1:6" x14ac:dyDescent="0.25">
      <c r="A4341" s="1">
        <v>41693.184027777781</v>
      </c>
      <c r="B4341" s="2">
        <f>MOD(Tableau1[[#This Row],[date]],1)</f>
        <v>0.18402777778101154</v>
      </c>
      <c r="D4341">
        <v>19.89</v>
      </c>
      <c r="E4341">
        <v>19.989999999999998</v>
      </c>
      <c r="F4341" s="6" t="str">
        <f t="shared" si="67"/>
        <v>nuit</v>
      </c>
    </row>
    <row r="4342" spans="1:6" x14ac:dyDescent="0.25">
      <c r="A4342" s="1">
        <v>41693.1875</v>
      </c>
      <c r="B4342" s="2">
        <f>MOD(Tableau1[[#This Row],[date]],1)</f>
        <v>0.1875</v>
      </c>
      <c r="D4342">
        <v>20.93</v>
      </c>
      <c r="E4342">
        <v>20.04</v>
      </c>
      <c r="F4342" s="6" t="str">
        <f t="shared" si="67"/>
        <v>nuit</v>
      </c>
    </row>
    <row r="4343" spans="1:6" x14ac:dyDescent="0.25">
      <c r="A4343" s="1">
        <v>41693.190972222219</v>
      </c>
      <c r="B4343" s="2">
        <f>MOD(Tableau1[[#This Row],[date]],1)</f>
        <v>0.19097222221898846</v>
      </c>
      <c r="D4343">
        <v>21.57</v>
      </c>
      <c r="E4343">
        <v>20.51</v>
      </c>
      <c r="F4343" s="6" t="str">
        <f t="shared" si="67"/>
        <v>nuit</v>
      </c>
    </row>
    <row r="4344" spans="1:6" x14ac:dyDescent="0.25">
      <c r="A4344" s="1">
        <v>41693.194444444445</v>
      </c>
      <c r="B4344" s="2">
        <f>MOD(Tableau1[[#This Row],[date]],1)</f>
        <v>0.19444444444525288</v>
      </c>
      <c r="D4344">
        <v>20.399999999999999</v>
      </c>
      <c r="E4344">
        <v>20.149999999999999</v>
      </c>
      <c r="F4344" s="6" t="str">
        <f t="shared" si="67"/>
        <v>nuit</v>
      </c>
    </row>
    <row r="4345" spans="1:6" x14ac:dyDescent="0.25">
      <c r="A4345" s="1">
        <v>41693.197916666664</v>
      </c>
      <c r="B4345" s="2">
        <f>MOD(Tableau1[[#This Row],[date]],1)</f>
        <v>0.19791666666424135</v>
      </c>
      <c r="D4345">
        <v>21.16</v>
      </c>
      <c r="E4345">
        <v>20.309999999999999</v>
      </c>
      <c r="F4345" s="6" t="str">
        <f t="shared" si="67"/>
        <v>nuit</v>
      </c>
    </row>
    <row r="4346" spans="1:6" x14ac:dyDescent="0.25">
      <c r="A4346" s="1">
        <v>41693.201388888891</v>
      </c>
      <c r="B4346" s="2">
        <f>MOD(Tableau1[[#This Row],[date]],1)</f>
        <v>0.20138888889050577</v>
      </c>
      <c r="D4346">
        <v>21.27</v>
      </c>
      <c r="E4346">
        <v>20.47</v>
      </c>
      <c r="F4346" s="6" t="str">
        <f t="shared" si="67"/>
        <v>nuit</v>
      </c>
    </row>
    <row r="4347" spans="1:6" x14ac:dyDescent="0.25">
      <c r="A4347" s="1">
        <v>41693.204861111109</v>
      </c>
      <c r="B4347" s="2">
        <f>MOD(Tableau1[[#This Row],[date]],1)</f>
        <v>0.20486111110949423</v>
      </c>
      <c r="D4347">
        <v>20.260000000000002</v>
      </c>
      <c r="E4347">
        <v>19.82</v>
      </c>
      <c r="F4347" s="6" t="str">
        <f t="shared" si="67"/>
        <v>nuit</v>
      </c>
    </row>
    <row r="4348" spans="1:6" x14ac:dyDescent="0.25">
      <c r="A4348" s="1">
        <v>41693.208333333336</v>
      </c>
      <c r="B4348" s="2">
        <f>MOD(Tableau1[[#This Row],[date]],1)</f>
        <v>0.20833333333575865</v>
      </c>
      <c r="D4348">
        <v>21.15</v>
      </c>
      <c r="E4348">
        <v>20.6</v>
      </c>
      <c r="F4348" s="6" t="str">
        <f t="shared" si="67"/>
        <v>nuit</v>
      </c>
    </row>
    <row r="4349" spans="1:6" x14ac:dyDescent="0.25">
      <c r="A4349" s="1">
        <v>41693.211805555555</v>
      </c>
      <c r="B4349" s="2">
        <f>MOD(Tableau1[[#This Row],[date]],1)</f>
        <v>0.21180555555474712</v>
      </c>
      <c r="D4349">
        <v>21.64</v>
      </c>
      <c r="E4349">
        <v>20.76</v>
      </c>
      <c r="F4349" s="6" t="str">
        <f t="shared" si="67"/>
        <v>nuit</v>
      </c>
    </row>
    <row r="4350" spans="1:6" x14ac:dyDescent="0.25">
      <c r="A4350" s="1">
        <v>41693.215277777781</v>
      </c>
      <c r="B4350" s="2">
        <f>MOD(Tableau1[[#This Row],[date]],1)</f>
        <v>0.21527777778101154</v>
      </c>
      <c r="D4350">
        <v>20.399999999999999</v>
      </c>
      <c r="E4350">
        <v>19.97</v>
      </c>
      <c r="F4350" s="6" t="str">
        <f t="shared" si="67"/>
        <v>nuit</v>
      </c>
    </row>
    <row r="4351" spans="1:6" x14ac:dyDescent="0.25">
      <c r="A4351" s="1">
        <v>41693.21875</v>
      </c>
      <c r="B4351" s="2">
        <f>MOD(Tableau1[[#This Row],[date]],1)</f>
        <v>0.21875</v>
      </c>
      <c r="D4351">
        <v>20.57</v>
      </c>
      <c r="E4351">
        <v>20.16</v>
      </c>
      <c r="F4351" s="6" t="str">
        <f t="shared" si="67"/>
        <v>nuit</v>
      </c>
    </row>
    <row r="4352" spans="1:6" x14ac:dyDescent="0.25">
      <c r="A4352" s="1">
        <v>41693.222222222219</v>
      </c>
      <c r="B4352" s="2">
        <f>MOD(Tableau1[[#This Row],[date]],1)</f>
        <v>0.22222222221898846</v>
      </c>
      <c r="D4352">
        <v>21.29</v>
      </c>
      <c r="E4352">
        <v>21.31</v>
      </c>
      <c r="F4352" s="6" t="str">
        <f t="shared" si="67"/>
        <v>nuit</v>
      </c>
    </row>
    <row r="4353" spans="1:6" x14ac:dyDescent="0.25">
      <c r="A4353" s="1">
        <v>41693.225694444445</v>
      </c>
      <c r="B4353" s="2">
        <f>MOD(Tableau1[[#This Row],[date]],1)</f>
        <v>0.22569444444525288</v>
      </c>
      <c r="D4353">
        <v>20.53</v>
      </c>
      <c r="E4353">
        <v>20.32</v>
      </c>
      <c r="F4353" s="6" t="str">
        <f t="shared" si="67"/>
        <v>nuit</v>
      </c>
    </row>
    <row r="4354" spans="1:6" x14ac:dyDescent="0.25">
      <c r="A4354" s="1">
        <v>41693.229166666664</v>
      </c>
      <c r="B4354" s="2">
        <f>MOD(Tableau1[[#This Row],[date]],1)</f>
        <v>0.22916666666424135</v>
      </c>
      <c r="D4354">
        <v>20.52</v>
      </c>
      <c r="E4354">
        <v>20.22</v>
      </c>
      <c r="F4354" s="6" t="str">
        <f t="shared" ref="F4354:F4417" si="68">IF(OR(MOD(B4354,1)*24&lt;6,MOD(B4354,1)*24&gt;17),"nuit","jour")</f>
        <v>nuit</v>
      </c>
    </row>
    <row r="4355" spans="1:6" x14ac:dyDescent="0.25">
      <c r="A4355" s="1">
        <v>41693.232638888891</v>
      </c>
      <c r="B4355" s="2">
        <f>MOD(Tableau1[[#This Row],[date]],1)</f>
        <v>0.23263888889050577</v>
      </c>
      <c r="D4355">
        <v>21.38</v>
      </c>
      <c r="E4355">
        <v>20.67</v>
      </c>
      <c r="F4355" s="6" t="str">
        <f t="shared" si="68"/>
        <v>nuit</v>
      </c>
    </row>
    <row r="4356" spans="1:6" x14ac:dyDescent="0.25">
      <c r="A4356" s="1">
        <v>41693.236111111109</v>
      </c>
      <c r="B4356" s="2">
        <f>MOD(Tableau1[[#This Row],[date]],1)</f>
        <v>0.23611111110949423</v>
      </c>
      <c r="D4356">
        <v>20.72</v>
      </c>
      <c r="E4356">
        <v>20.58</v>
      </c>
      <c r="F4356" s="6" t="str">
        <f t="shared" si="68"/>
        <v>nuit</v>
      </c>
    </row>
    <row r="4357" spans="1:6" x14ac:dyDescent="0.25">
      <c r="A4357" s="1">
        <v>41693.239583333336</v>
      </c>
      <c r="B4357" s="2">
        <f>MOD(Tableau1[[#This Row],[date]],1)</f>
        <v>0.23958333333575865</v>
      </c>
      <c r="D4357">
        <v>20.34</v>
      </c>
      <c r="E4357">
        <v>19.739999999999998</v>
      </c>
      <c r="F4357" s="6" t="str">
        <f t="shared" si="68"/>
        <v>nuit</v>
      </c>
    </row>
    <row r="4358" spans="1:6" x14ac:dyDescent="0.25">
      <c r="A4358" s="1">
        <v>41693.243055555555</v>
      </c>
      <c r="B4358" s="2">
        <f>MOD(Tableau1[[#This Row],[date]],1)</f>
        <v>0.24305555555474712</v>
      </c>
      <c r="D4358">
        <v>21.33</v>
      </c>
      <c r="E4358">
        <v>20.420000000000002</v>
      </c>
      <c r="F4358" s="6" t="str">
        <f t="shared" si="68"/>
        <v>nuit</v>
      </c>
    </row>
    <row r="4359" spans="1:6" x14ac:dyDescent="0.25">
      <c r="A4359" s="1">
        <v>41693.246527777781</v>
      </c>
      <c r="B4359" s="2">
        <f>MOD(Tableau1[[#This Row],[date]],1)</f>
        <v>0.24652777778101154</v>
      </c>
      <c r="D4359">
        <v>21.32</v>
      </c>
      <c r="E4359">
        <v>20.45</v>
      </c>
      <c r="F4359" s="6" t="str">
        <f t="shared" si="68"/>
        <v>nuit</v>
      </c>
    </row>
    <row r="4360" spans="1:6" x14ac:dyDescent="0.25">
      <c r="A4360" s="1">
        <v>41693.25</v>
      </c>
      <c r="B4360" s="2">
        <f>MOD(Tableau1[[#This Row],[date]],1)</f>
        <v>0.25</v>
      </c>
      <c r="D4360">
        <v>20.309999999999999</v>
      </c>
      <c r="E4360">
        <v>19.54</v>
      </c>
      <c r="F4360" s="6" t="str">
        <f t="shared" si="68"/>
        <v>jour</v>
      </c>
    </row>
    <row r="4361" spans="1:6" x14ac:dyDescent="0.25">
      <c r="A4361" s="1">
        <v>41693.253472222219</v>
      </c>
      <c r="B4361" s="2">
        <f>MOD(Tableau1[[#This Row],[date]],1)</f>
        <v>0.25347222221898846</v>
      </c>
      <c r="D4361">
        <v>21.06</v>
      </c>
      <c r="E4361">
        <v>20.63</v>
      </c>
      <c r="F4361" s="6" t="str">
        <f t="shared" si="68"/>
        <v>jour</v>
      </c>
    </row>
    <row r="4362" spans="1:6" x14ac:dyDescent="0.25">
      <c r="A4362" s="1">
        <v>41693.256944444445</v>
      </c>
      <c r="B4362" s="2">
        <f>MOD(Tableau1[[#This Row],[date]],1)</f>
        <v>0.25694444444525288</v>
      </c>
      <c r="D4362">
        <v>21.72</v>
      </c>
      <c r="E4362">
        <v>21.42</v>
      </c>
      <c r="F4362" s="6" t="str">
        <f t="shared" si="68"/>
        <v>jour</v>
      </c>
    </row>
    <row r="4363" spans="1:6" x14ac:dyDescent="0.25">
      <c r="A4363" s="1">
        <v>41693.260416666664</v>
      </c>
      <c r="B4363" s="2">
        <f>MOD(Tableau1[[#This Row],[date]],1)</f>
        <v>0.26041666666424135</v>
      </c>
      <c r="D4363">
        <v>21.12</v>
      </c>
      <c r="E4363">
        <v>20.68</v>
      </c>
      <c r="F4363" s="6" t="str">
        <f t="shared" si="68"/>
        <v>jour</v>
      </c>
    </row>
    <row r="4364" spans="1:6" x14ac:dyDescent="0.25">
      <c r="A4364" s="1">
        <v>41693.263888888891</v>
      </c>
      <c r="B4364" s="2">
        <f>MOD(Tableau1[[#This Row],[date]],1)</f>
        <v>0.26388888889050577</v>
      </c>
      <c r="D4364">
        <v>22.27</v>
      </c>
      <c r="E4364">
        <v>21.62</v>
      </c>
      <c r="F4364" s="6" t="str">
        <f t="shared" si="68"/>
        <v>jour</v>
      </c>
    </row>
    <row r="4365" spans="1:6" x14ac:dyDescent="0.25">
      <c r="A4365" s="1">
        <v>41693.267361111109</v>
      </c>
      <c r="B4365" s="2">
        <f>MOD(Tableau1[[#This Row],[date]],1)</f>
        <v>0.26736111110949423</v>
      </c>
      <c r="D4365">
        <v>21.08</v>
      </c>
      <c r="E4365">
        <v>20.92</v>
      </c>
      <c r="F4365" s="6" t="str">
        <f t="shared" si="68"/>
        <v>jour</v>
      </c>
    </row>
    <row r="4366" spans="1:6" x14ac:dyDescent="0.25">
      <c r="A4366" s="1">
        <v>41693.270833333336</v>
      </c>
      <c r="B4366" s="2">
        <f>MOD(Tableau1[[#This Row],[date]],1)</f>
        <v>0.27083333333575865</v>
      </c>
      <c r="D4366">
        <v>22.57</v>
      </c>
      <c r="E4366">
        <v>22.01</v>
      </c>
      <c r="F4366" s="6" t="str">
        <f t="shared" si="68"/>
        <v>jour</v>
      </c>
    </row>
    <row r="4367" spans="1:6" x14ac:dyDescent="0.25">
      <c r="A4367" s="1">
        <v>41693.274305555555</v>
      </c>
      <c r="B4367" s="2">
        <f>MOD(Tableau1[[#This Row],[date]],1)</f>
        <v>0.27430555555474712</v>
      </c>
      <c r="D4367">
        <v>20.78</v>
      </c>
      <c r="E4367">
        <v>20.83</v>
      </c>
      <c r="F4367" s="6" t="str">
        <f t="shared" si="68"/>
        <v>jour</v>
      </c>
    </row>
    <row r="4368" spans="1:6" x14ac:dyDescent="0.25">
      <c r="A4368" s="1">
        <v>41693.277777777781</v>
      </c>
      <c r="B4368" s="2">
        <f>MOD(Tableau1[[#This Row],[date]],1)</f>
        <v>0.27777777778101154</v>
      </c>
      <c r="D4368">
        <v>21.12</v>
      </c>
      <c r="E4368">
        <v>21.52</v>
      </c>
      <c r="F4368" s="6" t="str">
        <f t="shared" si="68"/>
        <v>jour</v>
      </c>
    </row>
    <row r="4369" spans="1:6" x14ac:dyDescent="0.25">
      <c r="A4369" s="1">
        <v>41693.28125</v>
      </c>
      <c r="B4369" s="2">
        <f>MOD(Tableau1[[#This Row],[date]],1)</f>
        <v>0.28125</v>
      </c>
      <c r="D4369">
        <v>20.309999999999999</v>
      </c>
      <c r="E4369">
        <v>21.25</v>
      </c>
      <c r="F4369" s="6" t="str">
        <f t="shared" si="68"/>
        <v>jour</v>
      </c>
    </row>
    <row r="4370" spans="1:6" x14ac:dyDescent="0.25">
      <c r="A4370" s="1">
        <v>41693.284722222219</v>
      </c>
      <c r="B4370" s="2">
        <f>MOD(Tableau1[[#This Row],[date]],1)</f>
        <v>0.28472222221898846</v>
      </c>
      <c r="D4370">
        <v>20.57</v>
      </c>
      <c r="E4370">
        <v>21.04</v>
      </c>
      <c r="F4370" s="6" t="str">
        <f t="shared" si="68"/>
        <v>jour</v>
      </c>
    </row>
    <row r="4371" spans="1:6" x14ac:dyDescent="0.25">
      <c r="A4371" s="1">
        <v>41693.288194444445</v>
      </c>
      <c r="B4371" s="2">
        <f>MOD(Tableau1[[#This Row],[date]],1)</f>
        <v>0.28819444444525288</v>
      </c>
      <c r="D4371">
        <v>21.1</v>
      </c>
      <c r="E4371">
        <v>21.87</v>
      </c>
      <c r="F4371" s="6" t="str">
        <f t="shared" si="68"/>
        <v>jour</v>
      </c>
    </row>
    <row r="4372" spans="1:6" x14ac:dyDescent="0.25">
      <c r="A4372" s="1">
        <v>41693.291666666664</v>
      </c>
      <c r="B4372" s="2">
        <f>MOD(Tableau1[[#This Row],[date]],1)</f>
        <v>0.29166666666424135</v>
      </c>
      <c r="D4372">
        <v>20.21</v>
      </c>
      <c r="E4372">
        <v>21.06</v>
      </c>
      <c r="F4372" s="6" t="str">
        <f t="shared" si="68"/>
        <v>jour</v>
      </c>
    </row>
    <row r="4373" spans="1:6" x14ac:dyDescent="0.25">
      <c r="A4373" s="1">
        <v>41693.295138888891</v>
      </c>
      <c r="B4373" s="2">
        <f>MOD(Tableau1[[#This Row],[date]],1)</f>
        <v>0.29513888889050577</v>
      </c>
      <c r="D4373">
        <v>21.25</v>
      </c>
      <c r="E4373">
        <v>21.44</v>
      </c>
      <c r="F4373" s="6" t="str">
        <f t="shared" si="68"/>
        <v>jour</v>
      </c>
    </row>
    <row r="4374" spans="1:6" x14ac:dyDescent="0.25">
      <c r="A4374" s="1">
        <v>41693.298611111109</v>
      </c>
      <c r="B4374" s="2">
        <f>MOD(Tableau1[[#This Row],[date]],1)</f>
        <v>0.29861111110949423</v>
      </c>
      <c r="D4374">
        <v>20.309999999999999</v>
      </c>
      <c r="E4374">
        <v>21.29</v>
      </c>
      <c r="F4374" s="6" t="str">
        <f t="shared" si="68"/>
        <v>jour</v>
      </c>
    </row>
    <row r="4375" spans="1:6" x14ac:dyDescent="0.25">
      <c r="A4375" s="1">
        <v>41693.302083333336</v>
      </c>
      <c r="B4375" s="2">
        <f>MOD(Tableau1[[#This Row],[date]],1)</f>
        <v>0.30208333333575865</v>
      </c>
      <c r="D4375">
        <v>21.06</v>
      </c>
      <c r="E4375">
        <v>21.37</v>
      </c>
      <c r="F4375" s="6" t="str">
        <f t="shared" si="68"/>
        <v>jour</v>
      </c>
    </row>
    <row r="4376" spans="1:6" x14ac:dyDescent="0.25">
      <c r="A4376" s="1">
        <v>41693.305555555555</v>
      </c>
      <c r="B4376" s="2">
        <f>MOD(Tableau1[[#This Row],[date]],1)</f>
        <v>0.30555555555474712</v>
      </c>
      <c r="D4376">
        <v>21.24</v>
      </c>
      <c r="E4376">
        <v>21.87</v>
      </c>
      <c r="F4376" s="6" t="str">
        <f t="shared" si="68"/>
        <v>jour</v>
      </c>
    </row>
    <row r="4377" spans="1:6" x14ac:dyDescent="0.25">
      <c r="A4377" s="1">
        <v>41693.309027777781</v>
      </c>
      <c r="B4377" s="2">
        <f>MOD(Tableau1[[#This Row],[date]],1)</f>
        <v>0.30902777778101154</v>
      </c>
      <c r="D4377">
        <v>20.149999999999999</v>
      </c>
      <c r="E4377">
        <v>20.95</v>
      </c>
      <c r="F4377" s="6" t="str">
        <f t="shared" si="68"/>
        <v>jour</v>
      </c>
    </row>
    <row r="4378" spans="1:6" x14ac:dyDescent="0.25">
      <c r="A4378" s="1">
        <v>41693.3125</v>
      </c>
      <c r="B4378" s="2">
        <f>MOD(Tableau1[[#This Row],[date]],1)</f>
        <v>0.3125</v>
      </c>
      <c r="D4378">
        <v>20.67</v>
      </c>
      <c r="E4378">
        <v>21.5</v>
      </c>
      <c r="F4378" s="6" t="str">
        <f t="shared" si="68"/>
        <v>jour</v>
      </c>
    </row>
    <row r="4379" spans="1:6" x14ac:dyDescent="0.25">
      <c r="A4379" s="1">
        <v>41693.315972222219</v>
      </c>
      <c r="B4379" s="2">
        <f>MOD(Tableau1[[#This Row],[date]],1)</f>
        <v>0.31597222221898846</v>
      </c>
      <c r="D4379">
        <v>20.78</v>
      </c>
      <c r="E4379">
        <v>21.74</v>
      </c>
      <c r="F4379" s="6" t="str">
        <f t="shared" si="68"/>
        <v>jour</v>
      </c>
    </row>
    <row r="4380" spans="1:6" x14ac:dyDescent="0.25">
      <c r="A4380" s="1">
        <v>41693.319444444445</v>
      </c>
      <c r="B4380" s="2">
        <f>MOD(Tableau1[[#This Row],[date]],1)</f>
        <v>0.31944444444525288</v>
      </c>
      <c r="D4380">
        <v>20.56</v>
      </c>
      <c r="E4380">
        <v>21.04</v>
      </c>
      <c r="F4380" s="6" t="str">
        <f t="shared" si="68"/>
        <v>jour</v>
      </c>
    </row>
    <row r="4381" spans="1:6" x14ac:dyDescent="0.25">
      <c r="A4381" s="1">
        <v>41693.322916666664</v>
      </c>
      <c r="B4381" s="2">
        <f>MOD(Tableau1[[#This Row],[date]],1)</f>
        <v>0.32291666666424135</v>
      </c>
      <c r="D4381">
        <v>20.91</v>
      </c>
      <c r="E4381">
        <v>21.58</v>
      </c>
      <c r="F4381" s="6" t="str">
        <f t="shared" si="68"/>
        <v>jour</v>
      </c>
    </row>
    <row r="4382" spans="1:6" x14ac:dyDescent="0.25">
      <c r="A4382" s="1">
        <v>41693.326388888891</v>
      </c>
      <c r="B4382" s="2">
        <f>MOD(Tableau1[[#This Row],[date]],1)</f>
        <v>0.32638888889050577</v>
      </c>
      <c r="D4382">
        <v>20.52</v>
      </c>
      <c r="E4382">
        <v>21.31</v>
      </c>
      <c r="F4382" s="6" t="str">
        <f t="shared" si="68"/>
        <v>jour</v>
      </c>
    </row>
    <row r="4383" spans="1:6" x14ac:dyDescent="0.25">
      <c r="A4383" s="1">
        <v>41693.329861111109</v>
      </c>
      <c r="B4383" s="2">
        <f>MOD(Tableau1[[#This Row],[date]],1)</f>
        <v>0.32986111110949423</v>
      </c>
      <c r="D4383">
        <v>21.17</v>
      </c>
      <c r="E4383">
        <v>21.7</v>
      </c>
      <c r="F4383" s="6" t="str">
        <f t="shared" si="68"/>
        <v>jour</v>
      </c>
    </row>
    <row r="4384" spans="1:6" x14ac:dyDescent="0.25">
      <c r="A4384" s="1">
        <v>41693.333333333336</v>
      </c>
      <c r="B4384" s="2">
        <f>MOD(Tableau1[[#This Row],[date]],1)</f>
        <v>0.33333333333575865</v>
      </c>
      <c r="D4384">
        <v>20.170000000000002</v>
      </c>
      <c r="E4384">
        <v>21.18</v>
      </c>
      <c r="F4384" s="6" t="str">
        <f t="shared" si="68"/>
        <v>jour</v>
      </c>
    </row>
    <row r="4385" spans="1:6" x14ac:dyDescent="0.25">
      <c r="A4385" s="1">
        <v>41693.336805555555</v>
      </c>
      <c r="B4385" s="2">
        <f>MOD(Tableau1[[#This Row],[date]],1)</f>
        <v>0.33680555555474712</v>
      </c>
      <c r="D4385">
        <v>21.46</v>
      </c>
      <c r="E4385">
        <v>21.82</v>
      </c>
      <c r="F4385" s="6" t="str">
        <f t="shared" si="68"/>
        <v>jour</v>
      </c>
    </row>
    <row r="4386" spans="1:6" x14ac:dyDescent="0.25">
      <c r="A4386" s="1">
        <v>41693.340277777781</v>
      </c>
      <c r="B4386" s="2">
        <f>MOD(Tableau1[[#This Row],[date]],1)</f>
        <v>0.34027777778101154</v>
      </c>
      <c r="D4386">
        <v>20.54</v>
      </c>
      <c r="E4386">
        <v>21.51</v>
      </c>
      <c r="F4386" s="6" t="str">
        <f t="shared" si="68"/>
        <v>jour</v>
      </c>
    </row>
    <row r="4387" spans="1:6" x14ac:dyDescent="0.25">
      <c r="A4387" s="1">
        <v>41693.34375</v>
      </c>
      <c r="B4387" s="2">
        <f>MOD(Tableau1[[#This Row],[date]],1)</f>
        <v>0.34375</v>
      </c>
      <c r="D4387">
        <v>21.15</v>
      </c>
      <c r="E4387">
        <v>21.81</v>
      </c>
      <c r="F4387" s="6" t="str">
        <f t="shared" si="68"/>
        <v>jour</v>
      </c>
    </row>
    <row r="4388" spans="1:6" x14ac:dyDescent="0.25">
      <c r="A4388" s="1">
        <v>41693.347222222219</v>
      </c>
      <c r="B4388" s="2">
        <f>MOD(Tableau1[[#This Row],[date]],1)</f>
        <v>0.34722222221898846</v>
      </c>
      <c r="D4388">
        <v>20.7</v>
      </c>
      <c r="E4388">
        <v>21.33</v>
      </c>
      <c r="F4388" s="6" t="str">
        <f t="shared" si="68"/>
        <v>jour</v>
      </c>
    </row>
    <row r="4389" spans="1:6" x14ac:dyDescent="0.25">
      <c r="A4389" s="1">
        <v>41693.350694444445</v>
      </c>
      <c r="B4389" s="2">
        <f>MOD(Tableau1[[#This Row],[date]],1)</f>
        <v>0.35069444444525288</v>
      </c>
      <c r="D4389">
        <v>20.59</v>
      </c>
      <c r="E4389">
        <v>21.77</v>
      </c>
      <c r="F4389" s="6" t="str">
        <f t="shared" si="68"/>
        <v>jour</v>
      </c>
    </row>
    <row r="4390" spans="1:6" x14ac:dyDescent="0.25">
      <c r="A4390" s="1">
        <v>41693.354166666664</v>
      </c>
      <c r="B4390" s="2">
        <f>MOD(Tableau1[[#This Row],[date]],1)</f>
        <v>0.35416666666424135</v>
      </c>
      <c r="D4390">
        <v>20.89</v>
      </c>
      <c r="E4390">
        <v>21.46</v>
      </c>
      <c r="F4390" s="6" t="str">
        <f t="shared" si="68"/>
        <v>jour</v>
      </c>
    </row>
    <row r="4391" spans="1:6" x14ac:dyDescent="0.25">
      <c r="A4391" s="1">
        <v>41693.357638888891</v>
      </c>
      <c r="B4391" s="2">
        <f>MOD(Tableau1[[#This Row],[date]],1)</f>
        <v>0.35763888889050577</v>
      </c>
      <c r="D4391">
        <v>20.21</v>
      </c>
      <c r="E4391">
        <v>21.52</v>
      </c>
      <c r="F4391" s="6" t="str">
        <f t="shared" si="68"/>
        <v>jour</v>
      </c>
    </row>
    <row r="4392" spans="1:6" x14ac:dyDescent="0.25">
      <c r="A4392" s="1">
        <v>41693.361111111109</v>
      </c>
      <c r="B4392" s="2">
        <f>MOD(Tableau1[[#This Row],[date]],1)</f>
        <v>0.36111111110949423</v>
      </c>
      <c r="D4392">
        <v>21.69</v>
      </c>
      <c r="E4392">
        <v>22.55</v>
      </c>
      <c r="F4392" s="6" t="str">
        <f t="shared" si="68"/>
        <v>jour</v>
      </c>
    </row>
    <row r="4393" spans="1:6" x14ac:dyDescent="0.25">
      <c r="A4393" s="1">
        <v>41693.364583333336</v>
      </c>
      <c r="B4393" s="2">
        <f>MOD(Tableau1[[#This Row],[date]],1)</f>
        <v>0.36458333333575865</v>
      </c>
      <c r="D4393">
        <v>20.21</v>
      </c>
      <c r="E4393">
        <v>21.28</v>
      </c>
      <c r="F4393" s="6" t="str">
        <f t="shared" si="68"/>
        <v>jour</v>
      </c>
    </row>
    <row r="4394" spans="1:6" x14ac:dyDescent="0.25">
      <c r="A4394" s="1">
        <v>41693.368055555555</v>
      </c>
      <c r="B4394" s="2">
        <f>MOD(Tableau1[[#This Row],[date]],1)</f>
        <v>0.36805555555474712</v>
      </c>
      <c r="D4394">
        <v>21.65</v>
      </c>
      <c r="E4394">
        <v>22.12</v>
      </c>
      <c r="F4394" s="6" t="str">
        <f t="shared" si="68"/>
        <v>jour</v>
      </c>
    </row>
    <row r="4395" spans="1:6" x14ac:dyDescent="0.25">
      <c r="A4395" s="1">
        <v>41693.371527777781</v>
      </c>
      <c r="B4395" s="2">
        <f>MOD(Tableau1[[#This Row],[date]],1)</f>
        <v>0.37152777778101154</v>
      </c>
      <c r="D4395">
        <v>19.940000000000001</v>
      </c>
      <c r="E4395">
        <v>21.5</v>
      </c>
      <c r="F4395" s="6" t="str">
        <f t="shared" si="68"/>
        <v>jour</v>
      </c>
    </row>
    <row r="4396" spans="1:6" x14ac:dyDescent="0.25">
      <c r="A4396" s="1">
        <v>41693.375</v>
      </c>
      <c r="B4396" s="2">
        <f>MOD(Tableau1[[#This Row],[date]],1)</f>
        <v>0.375</v>
      </c>
      <c r="D4396">
        <v>21.54</v>
      </c>
      <c r="E4396">
        <v>22.19</v>
      </c>
      <c r="F4396" s="6" t="str">
        <f t="shared" si="68"/>
        <v>jour</v>
      </c>
    </row>
    <row r="4397" spans="1:6" x14ac:dyDescent="0.25">
      <c r="A4397" s="1">
        <v>41693.378472222219</v>
      </c>
      <c r="B4397" s="2">
        <f>MOD(Tableau1[[#This Row],[date]],1)</f>
        <v>0.37847222221898846</v>
      </c>
      <c r="D4397">
        <v>20.28</v>
      </c>
      <c r="E4397">
        <v>21.35</v>
      </c>
      <c r="F4397" s="6" t="str">
        <f t="shared" si="68"/>
        <v>jour</v>
      </c>
    </row>
    <row r="4398" spans="1:6" x14ac:dyDescent="0.25">
      <c r="A4398" s="1">
        <v>41693.381944444445</v>
      </c>
      <c r="B4398" s="2">
        <f>MOD(Tableau1[[#This Row],[date]],1)</f>
        <v>0.38194444444525288</v>
      </c>
      <c r="D4398">
        <v>21.17</v>
      </c>
      <c r="E4398">
        <v>22.13</v>
      </c>
      <c r="F4398" s="6" t="str">
        <f t="shared" si="68"/>
        <v>jour</v>
      </c>
    </row>
    <row r="4399" spans="1:6" x14ac:dyDescent="0.25">
      <c r="A4399" s="1">
        <v>41693.385416666664</v>
      </c>
      <c r="B4399" s="2">
        <f>MOD(Tableau1[[#This Row],[date]],1)</f>
        <v>0.38541666666424135</v>
      </c>
      <c r="D4399">
        <v>21.11</v>
      </c>
      <c r="E4399">
        <v>21.73</v>
      </c>
      <c r="F4399" s="6" t="str">
        <f t="shared" si="68"/>
        <v>jour</v>
      </c>
    </row>
    <row r="4400" spans="1:6" x14ac:dyDescent="0.25">
      <c r="A4400" s="1">
        <v>41693.388888888891</v>
      </c>
      <c r="B4400" s="2">
        <f>MOD(Tableau1[[#This Row],[date]],1)</f>
        <v>0.38888888889050577</v>
      </c>
      <c r="D4400">
        <v>20.8</v>
      </c>
      <c r="E4400">
        <v>22</v>
      </c>
      <c r="F4400" s="6" t="str">
        <f t="shared" si="68"/>
        <v>jour</v>
      </c>
    </row>
    <row r="4401" spans="1:6" x14ac:dyDescent="0.25">
      <c r="A4401" s="1">
        <v>41693.392361111109</v>
      </c>
      <c r="B4401" s="2">
        <f>MOD(Tableau1[[#This Row],[date]],1)</f>
        <v>0.39236111110949423</v>
      </c>
      <c r="D4401">
        <v>21.31</v>
      </c>
      <c r="E4401">
        <v>22.05</v>
      </c>
      <c r="F4401" s="6" t="str">
        <f t="shared" si="68"/>
        <v>jour</v>
      </c>
    </row>
    <row r="4402" spans="1:6" x14ac:dyDescent="0.25">
      <c r="A4402" s="1">
        <v>41693.395833333336</v>
      </c>
      <c r="B4402" s="2">
        <f>MOD(Tableau1[[#This Row],[date]],1)</f>
        <v>0.39583333333575865</v>
      </c>
      <c r="D4402">
        <v>20.99</v>
      </c>
      <c r="E4402">
        <v>21.66</v>
      </c>
      <c r="F4402" s="6" t="str">
        <f t="shared" si="68"/>
        <v>jour</v>
      </c>
    </row>
    <row r="4403" spans="1:6" x14ac:dyDescent="0.25">
      <c r="A4403" s="1">
        <v>41693.399305555555</v>
      </c>
      <c r="B4403" s="2">
        <f>MOD(Tableau1[[#This Row],[date]],1)</f>
        <v>0.39930555555474712</v>
      </c>
      <c r="D4403">
        <v>21.44</v>
      </c>
      <c r="E4403">
        <v>21.66</v>
      </c>
      <c r="F4403" s="6" t="str">
        <f t="shared" si="68"/>
        <v>jour</v>
      </c>
    </row>
    <row r="4404" spans="1:6" x14ac:dyDescent="0.25">
      <c r="A4404" s="1">
        <v>41693.402777777781</v>
      </c>
      <c r="B4404" s="2">
        <f>MOD(Tableau1[[#This Row],[date]],1)</f>
        <v>0.40277777778101154</v>
      </c>
      <c r="D4404">
        <v>20.59</v>
      </c>
      <c r="E4404">
        <v>21.93</v>
      </c>
      <c r="F4404" s="6" t="str">
        <f t="shared" si="68"/>
        <v>jour</v>
      </c>
    </row>
    <row r="4405" spans="1:6" x14ac:dyDescent="0.25">
      <c r="A4405" s="1">
        <v>41693.40625</v>
      </c>
      <c r="B4405" s="2">
        <f>MOD(Tableau1[[#This Row],[date]],1)</f>
        <v>0.40625</v>
      </c>
      <c r="D4405">
        <v>21.5</v>
      </c>
      <c r="E4405">
        <v>22.14</v>
      </c>
      <c r="F4405" s="6" t="str">
        <f t="shared" si="68"/>
        <v>jour</v>
      </c>
    </row>
    <row r="4406" spans="1:6" x14ac:dyDescent="0.25">
      <c r="A4406" s="1">
        <v>41693.409722222219</v>
      </c>
      <c r="B4406" s="2">
        <f>MOD(Tableau1[[#This Row],[date]],1)</f>
        <v>0.40972222221898846</v>
      </c>
      <c r="D4406">
        <v>20.420000000000002</v>
      </c>
      <c r="E4406">
        <v>21.24</v>
      </c>
      <c r="F4406" s="6" t="str">
        <f t="shared" si="68"/>
        <v>jour</v>
      </c>
    </row>
    <row r="4407" spans="1:6" x14ac:dyDescent="0.25">
      <c r="A4407" s="1">
        <v>41693.413194444445</v>
      </c>
      <c r="B4407" s="2">
        <f>MOD(Tableau1[[#This Row],[date]],1)</f>
        <v>0.41319444444525288</v>
      </c>
      <c r="D4407">
        <v>21.27</v>
      </c>
      <c r="E4407">
        <v>22.22</v>
      </c>
      <c r="F4407" s="6" t="str">
        <f t="shared" si="68"/>
        <v>jour</v>
      </c>
    </row>
    <row r="4408" spans="1:6" x14ac:dyDescent="0.25">
      <c r="A4408" s="1">
        <v>41693.416666666664</v>
      </c>
      <c r="B4408" s="2">
        <f>MOD(Tableau1[[#This Row],[date]],1)</f>
        <v>0.41666666666424135</v>
      </c>
      <c r="D4408">
        <v>20.73</v>
      </c>
      <c r="E4408">
        <v>21.6</v>
      </c>
      <c r="F4408" s="6" t="str">
        <f t="shared" si="68"/>
        <v>jour</v>
      </c>
    </row>
    <row r="4409" spans="1:6" x14ac:dyDescent="0.25">
      <c r="A4409" s="1">
        <v>41693.420138888891</v>
      </c>
      <c r="B4409" s="2">
        <f>MOD(Tableau1[[#This Row],[date]],1)</f>
        <v>0.42013888889050577</v>
      </c>
      <c r="D4409">
        <v>21.29</v>
      </c>
      <c r="E4409">
        <v>22.66</v>
      </c>
      <c r="F4409" s="6" t="str">
        <f t="shared" si="68"/>
        <v>jour</v>
      </c>
    </row>
    <row r="4410" spans="1:6" x14ac:dyDescent="0.25">
      <c r="A4410" s="1">
        <v>41693.423611111109</v>
      </c>
      <c r="B4410" s="2">
        <f>MOD(Tableau1[[#This Row],[date]],1)</f>
        <v>0.42361111110949423</v>
      </c>
      <c r="D4410">
        <v>20.29</v>
      </c>
      <c r="E4410">
        <v>21.62</v>
      </c>
      <c r="F4410" s="6" t="str">
        <f t="shared" si="68"/>
        <v>jour</v>
      </c>
    </row>
    <row r="4411" spans="1:6" x14ac:dyDescent="0.25">
      <c r="A4411" s="1">
        <v>41693.427083333336</v>
      </c>
      <c r="B4411" s="2">
        <f>MOD(Tableau1[[#This Row],[date]],1)</f>
        <v>0.42708333333575865</v>
      </c>
      <c r="D4411">
        <v>21.06</v>
      </c>
      <c r="E4411">
        <v>22.07</v>
      </c>
      <c r="F4411" s="6" t="str">
        <f t="shared" si="68"/>
        <v>jour</v>
      </c>
    </row>
    <row r="4412" spans="1:6" x14ac:dyDescent="0.25">
      <c r="A4412" s="1">
        <v>41693.430555555555</v>
      </c>
      <c r="B4412" s="2">
        <f>MOD(Tableau1[[#This Row],[date]],1)</f>
        <v>0.43055555555474712</v>
      </c>
      <c r="D4412">
        <v>20.83</v>
      </c>
      <c r="E4412">
        <v>21.83</v>
      </c>
      <c r="F4412" s="6" t="str">
        <f t="shared" si="68"/>
        <v>jour</v>
      </c>
    </row>
    <row r="4413" spans="1:6" x14ac:dyDescent="0.25">
      <c r="A4413" s="1">
        <v>41693.434027777781</v>
      </c>
      <c r="B4413" s="2">
        <f>MOD(Tableau1[[#This Row],[date]],1)</f>
        <v>0.43402777778101154</v>
      </c>
      <c r="D4413">
        <v>21.04</v>
      </c>
      <c r="E4413">
        <v>21.98</v>
      </c>
      <c r="F4413" s="6" t="str">
        <f t="shared" si="68"/>
        <v>jour</v>
      </c>
    </row>
    <row r="4414" spans="1:6" x14ac:dyDescent="0.25">
      <c r="A4414" s="1">
        <v>41693.4375</v>
      </c>
      <c r="B4414" s="2">
        <f>MOD(Tableau1[[#This Row],[date]],1)</f>
        <v>0.4375</v>
      </c>
      <c r="D4414">
        <v>21.37</v>
      </c>
      <c r="E4414">
        <v>22.16</v>
      </c>
      <c r="F4414" s="6" t="str">
        <f t="shared" si="68"/>
        <v>jour</v>
      </c>
    </row>
    <row r="4415" spans="1:6" x14ac:dyDescent="0.25">
      <c r="A4415" s="1">
        <v>41693.440972222219</v>
      </c>
      <c r="B4415" s="2">
        <f>MOD(Tableau1[[#This Row],[date]],1)</f>
        <v>0.44097222221898846</v>
      </c>
      <c r="D4415">
        <v>20.100000000000001</v>
      </c>
      <c r="E4415">
        <v>21.53</v>
      </c>
      <c r="F4415" s="6" t="str">
        <f t="shared" si="68"/>
        <v>jour</v>
      </c>
    </row>
    <row r="4416" spans="1:6" x14ac:dyDescent="0.25">
      <c r="A4416" s="1">
        <v>41693.444444444445</v>
      </c>
      <c r="B4416" s="2">
        <f>MOD(Tableau1[[#This Row],[date]],1)</f>
        <v>0.44444444444525288</v>
      </c>
      <c r="D4416">
        <v>21.29</v>
      </c>
      <c r="E4416">
        <v>22.18</v>
      </c>
      <c r="F4416" s="6" t="str">
        <f t="shared" si="68"/>
        <v>jour</v>
      </c>
    </row>
    <row r="4417" spans="1:6" x14ac:dyDescent="0.25">
      <c r="A4417" s="1">
        <v>41693.447916666664</v>
      </c>
      <c r="B4417" s="2">
        <f>MOD(Tableau1[[#This Row],[date]],1)</f>
        <v>0.44791666666424135</v>
      </c>
      <c r="D4417">
        <v>20.65</v>
      </c>
      <c r="E4417">
        <v>20.93</v>
      </c>
      <c r="F4417" s="6" t="str">
        <f t="shared" si="68"/>
        <v>jour</v>
      </c>
    </row>
    <row r="4418" spans="1:6" x14ac:dyDescent="0.25">
      <c r="A4418" s="1">
        <v>41693.451388888891</v>
      </c>
      <c r="B4418" s="2">
        <f>MOD(Tableau1[[#This Row],[date]],1)</f>
        <v>0.45138888889050577</v>
      </c>
      <c r="D4418">
        <v>22.21</v>
      </c>
      <c r="E4418">
        <v>22.09</v>
      </c>
      <c r="F4418" s="6" t="str">
        <f t="shared" ref="F4418:F4481" si="69">IF(OR(MOD(B4418,1)*24&lt;6,MOD(B4418,1)*24&gt;17),"nuit","jour")</f>
        <v>jour</v>
      </c>
    </row>
    <row r="4419" spans="1:6" x14ac:dyDescent="0.25">
      <c r="A4419" s="1">
        <v>41693.454861111109</v>
      </c>
      <c r="B4419" s="2">
        <f>MOD(Tableau1[[#This Row],[date]],1)</f>
        <v>0.45486111110949423</v>
      </c>
      <c r="D4419">
        <v>20.98</v>
      </c>
      <c r="E4419">
        <v>21.63</v>
      </c>
      <c r="F4419" s="6" t="str">
        <f t="shared" si="69"/>
        <v>jour</v>
      </c>
    </row>
    <row r="4420" spans="1:6" x14ac:dyDescent="0.25">
      <c r="A4420" s="1">
        <v>41693.458333333336</v>
      </c>
      <c r="B4420" s="2">
        <f>MOD(Tableau1[[#This Row],[date]],1)</f>
        <v>0.45833333333575865</v>
      </c>
      <c r="D4420">
        <v>21.24</v>
      </c>
      <c r="E4420">
        <v>22.04</v>
      </c>
      <c r="F4420" s="6" t="str">
        <f t="shared" si="69"/>
        <v>jour</v>
      </c>
    </row>
    <row r="4421" spans="1:6" x14ac:dyDescent="0.25">
      <c r="A4421" s="1">
        <v>41693.461805555555</v>
      </c>
      <c r="B4421" s="2">
        <f>MOD(Tableau1[[#This Row],[date]],1)</f>
        <v>0.46180555555474712</v>
      </c>
      <c r="D4421">
        <v>20.25</v>
      </c>
      <c r="E4421">
        <v>21.99</v>
      </c>
      <c r="F4421" s="6" t="str">
        <f t="shared" si="69"/>
        <v>jour</v>
      </c>
    </row>
    <row r="4422" spans="1:6" x14ac:dyDescent="0.25">
      <c r="A4422" s="1">
        <v>41693.465277777781</v>
      </c>
      <c r="B4422" s="2">
        <f>MOD(Tableau1[[#This Row],[date]],1)</f>
        <v>0.46527777778101154</v>
      </c>
      <c r="D4422">
        <v>21.09</v>
      </c>
      <c r="E4422">
        <v>22.29</v>
      </c>
      <c r="F4422" s="6" t="str">
        <f t="shared" si="69"/>
        <v>jour</v>
      </c>
    </row>
    <row r="4423" spans="1:6" x14ac:dyDescent="0.25">
      <c r="A4423" s="1">
        <v>41693.46875</v>
      </c>
      <c r="B4423" s="2">
        <f>MOD(Tableau1[[#This Row],[date]],1)</f>
        <v>0.46875</v>
      </c>
      <c r="D4423">
        <v>20.37</v>
      </c>
      <c r="E4423">
        <v>21.88</v>
      </c>
      <c r="F4423" s="6" t="str">
        <f t="shared" si="69"/>
        <v>jour</v>
      </c>
    </row>
    <row r="4424" spans="1:6" x14ac:dyDescent="0.25">
      <c r="A4424" s="1">
        <v>41693.472222222219</v>
      </c>
      <c r="B4424" s="2">
        <f>MOD(Tableau1[[#This Row],[date]],1)</f>
        <v>0.47222222221898846</v>
      </c>
      <c r="D4424">
        <v>20.77</v>
      </c>
      <c r="E4424">
        <v>21.94</v>
      </c>
      <c r="F4424" s="6" t="str">
        <f t="shared" si="69"/>
        <v>jour</v>
      </c>
    </row>
    <row r="4425" spans="1:6" x14ac:dyDescent="0.25">
      <c r="A4425" s="1">
        <v>41693.475694444445</v>
      </c>
      <c r="B4425" s="2">
        <f>MOD(Tableau1[[#This Row],[date]],1)</f>
        <v>0.47569444444525288</v>
      </c>
      <c r="D4425">
        <v>21.36</v>
      </c>
      <c r="E4425">
        <v>22.13</v>
      </c>
      <c r="F4425" s="6" t="str">
        <f t="shared" si="69"/>
        <v>jour</v>
      </c>
    </row>
    <row r="4426" spans="1:6" x14ac:dyDescent="0.25">
      <c r="A4426" s="1">
        <v>41693.479166666664</v>
      </c>
      <c r="B4426" s="2">
        <f>MOD(Tableau1[[#This Row],[date]],1)</f>
        <v>0.47916666666424135</v>
      </c>
      <c r="D4426">
        <v>20.89</v>
      </c>
      <c r="E4426">
        <v>21.88</v>
      </c>
      <c r="F4426" s="6" t="str">
        <f t="shared" si="69"/>
        <v>jour</v>
      </c>
    </row>
    <row r="4427" spans="1:6" x14ac:dyDescent="0.25">
      <c r="A4427" s="1">
        <v>41693.482638888891</v>
      </c>
      <c r="B4427" s="2">
        <f>MOD(Tableau1[[#This Row],[date]],1)</f>
        <v>0.48263888889050577</v>
      </c>
      <c r="D4427">
        <v>21.46</v>
      </c>
      <c r="E4427">
        <v>22.29</v>
      </c>
      <c r="F4427" s="6" t="str">
        <f t="shared" si="69"/>
        <v>jour</v>
      </c>
    </row>
    <row r="4428" spans="1:6" x14ac:dyDescent="0.25">
      <c r="A4428" s="1">
        <v>41693.486111111109</v>
      </c>
      <c r="B4428" s="2">
        <f>MOD(Tableau1[[#This Row],[date]],1)</f>
        <v>0.48611111110949423</v>
      </c>
      <c r="D4428">
        <v>20.57</v>
      </c>
      <c r="E4428">
        <v>21.55</v>
      </c>
      <c r="F4428" s="6" t="str">
        <f t="shared" si="69"/>
        <v>jour</v>
      </c>
    </row>
    <row r="4429" spans="1:6" x14ac:dyDescent="0.25">
      <c r="A4429" s="1">
        <v>41693.489583333336</v>
      </c>
      <c r="B4429" s="2">
        <f>MOD(Tableau1[[#This Row],[date]],1)</f>
        <v>0.48958333333575865</v>
      </c>
      <c r="D4429">
        <v>21.38</v>
      </c>
      <c r="E4429">
        <v>22.63</v>
      </c>
      <c r="F4429" s="6" t="str">
        <f t="shared" si="69"/>
        <v>jour</v>
      </c>
    </row>
    <row r="4430" spans="1:6" x14ac:dyDescent="0.25">
      <c r="A4430" s="1">
        <v>41693.493055555555</v>
      </c>
      <c r="B4430" s="2">
        <f>MOD(Tableau1[[#This Row],[date]],1)</f>
        <v>0.49305555555474712</v>
      </c>
      <c r="D4430">
        <v>20.78</v>
      </c>
      <c r="E4430">
        <v>21.87</v>
      </c>
      <c r="F4430" s="6" t="str">
        <f t="shared" si="69"/>
        <v>jour</v>
      </c>
    </row>
    <row r="4431" spans="1:6" x14ac:dyDescent="0.25">
      <c r="A4431" s="1">
        <v>41693.496527777781</v>
      </c>
      <c r="B4431" s="2">
        <f>MOD(Tableau1[[#This Row],[date]],1)</f>
        <v>0.49652777778101154</v>
      </c>
      <c r="D4431">
        <v>21.52</v>
      </c>
      <c r="E4431">
        <v>22.14</v>
      </c>
      <c r="F4431" s="6" t="str">
        <f t="shared" si="69"/>
        <v>jour</v>
      </c>
    </row>
    <row r="4432" spans="1:6" x14ac:dyDescent="0.25">
      <c r="A4432" s="1">
        <v>41693.5</v>
      </c>
      <c r="B4432" s="2">
        <f>MOD(Tableau1[[#This Row],[date]],1)</f>
        <v>0.5</v>
      </c>
      <c r="D4432">
        <v>19.55</v>
      </c>
      <c r="E4432">
        <v>22.18</v>
      </c>
      <c r="F4432" s="6" t="str">
        <f t="shared" si="69"/>
        <v>jour</v>
      </c>
    </row>
    <row r="4433" spans="1:6" x14ac:dyDescent="0.25">
      <c r="A4433" s="1">
        <v>41693.503472222219</v>
      </c>
      <c r="B4433" s="2">
        <f>MOD(Tableau1[[#This Row],[date]],1)</f>
        <v>0.50347222221898846</v>
      </c>
      <c r="D4433">
        <v>21.4</v>
      </c>
      <c r="E4433">
        <v>22.67</v>
      </c>
      <c r="F4433" s="6" t="str">
        <f t="shared" si="69"/>
        <v>jour</v>
      </c>
    </row>
    <row r="4434" spans="1:6" x14ac:dyDescent="0.25">
      <c r="A4434" s="1">
        <v>41693.506944444445</v>
      </c>
      <c r="B4434" s="2">
        <f>MOD(Tableau1[[#This Row],[date]],1)</f>
        <v>0.50694444444525288</v>
      </c>
      <c r="D4434">
        <v>19.8</v>
      </c>
      <c r="E4434">
        <v>21.38</v>
      </c>
      <c r="F4434" s="6" t="str">
        <f t="shared" si="69"/>
        <v>jour</v>
      </c>
    </row>
    <row r="4435" spans="1:6" x14ac:dyDescent="0.25">
      <c r="A4435" s="1">
        <v>41693.510416666664</v>
      </c>
      <c r="B4435" s="2">
        <f>MOD(Tableau1[[#This Row],[date]],1)</f>
        <v>0.51041666666424135</v>
      </c>
      <c r="D4435">
        <v>21.61</v>
      </c>
      <c r="E4435">
        <v>22.15</v>
      </c>
      <c r="F4435" s="6" t="str">
        <f t="shared" si="69"/>
        <v>jour</v>
      </c>
    </row>
    <row r="4436" spans="1:6" x14ac:dyDescent="0.25">
      <c r="A4436" s="1">
        <v>41693.513888888891</v>
      </c>
      <c r="B4436" s="2">
        <f>MOD(Tableau1[[#This Row],[date]],1)</f>
        <v>0.51388888889050577</v>
      </c>
      <c r="D4436">
        <v>20.91</v>
      </c>
      <c r="E4436">
        <v>21.73</v>
      </c>
      <c r="F4436" s="6" t="str">
        <f t="shared" si="69"/>
        <v>jour</v>
      </c>
    </row>
    <row r="4437" spans="1:6" x14ac:dyDescent="0.25">
      <c r="A4437" s="1">
        <v>41693.517361111109</v>
      </c>
      <c r="B4437" s="2">
        <f>MOD(Tableau1[[#This Row],[date]],1)</f>
        <v>0.51736111110949423</v>
      </c>
      <c r="D4437">
        <v>21.26</v>
      </c>
      <c r="E4437">
        <v>22.25</v>
      </c>
      <c r="F4437" s="6" t="str">
        <f t="shared" si="69"/>
        <v>jour</v>
      </c>
    </row>
    <row r="4438" spans="1:6" x14ac:dyDescent="0.25">
      <c r="A4438" s="1">
        <v>41693.520833333336</v>
      </c>
      <c r="B4438" s="2">
        <f>MOD(Tableau1[[#This Row],[date]],1)</f>
        <v>0.52083333333575865</v>
      </c>
      <c r="D4438">
        <v>21.08</v>
      </c>
      <c r="E4438">
        <v>22.35</v>
      </c>
      <c r="F4438" s="6" t="str">
        <f t="shared" si="69"/>
        <v>jour</v>
      </c>
    </row>
    <row r="4439" spans="1:6" x14ac:dyDescent="0.25">
      <c r="A4439" s="1">
        <v>41693.524305555555</v>
      </c>
      <c r="B4439" s="2">
        <f>MOD(Tableau1[[#This Row],[date]],1)</f>
        <v>0.52430555555474712</v>
      </c>
      <c r="D4439">
        <v>20.67</v>
      </c>
      <c r="E4439">
        <v>21.63</v>
      </c>
      <c r="F4439" s="6" t="str">
        <f t="shared" si="69"/>
        <v>jour</v>
      </c>
    </row>
    <row r="4440" spans="1:6" x14ac:dyDescent="0.25">
      <c r="A4440" s="1">
        <v>41693.527777777781</v>
      </c>
      <c r="B4440" s="2">
        <f>MOD(Tableau1[[#This Row],[date]],1)</f>
        <v>0.52777777778101154</v>
      </c>
      <c r="D4440">
        <v>21.3</v>
      </c>
      <c r="E4440">
        <v>22.17</v>
      </c>
      <c r="F4440" s="6" t="str">
        <f t="shared" si="69"/>
        <v>jour</v>
      </c>
    </row>
    <row r="4441" spans="1:6" x14ac:dyDescent="0.25">
      <c r="A4441" s="1">
        <v>41693.53125</v>
      </c>
      <c r="B4441" s="2">
        <f>MOD(Tableau1[[#This Row],[date]],1)</f>
        <v>0.53125</v>
      </c>
      <c r="D4441">
        <v>20.97</v>
      </c>
      <c r="E4441">
        <v>22.19</v>
      </c>
      <c r="F4441" s="6" t="str">
        <f t="shared" si="69"/>
        <v>jour</v>
      </c>
    </row>
    <row r="4442" spans="1:6" x14ac:dyDescent="0.25">
      <c r="A4442" s="1">
        <v>41693.534722222219</v>
      </c>
      <c r="B4442" s="2">
        <f>MOD(Tableau1[[#This Row],[date]],1)</f>
        <v>0.53472222221898846</v>
      </c>
      <c r="D4442">
        <v>21.45</v>
      </c>
      <c r="E4442">
        <v>22.12</v>
      </c>
      <c r="F4442" s="6" t="str">
        <f t="shared" si="69"/>
        <v>jour</v>
      </c>
    </row>
    <row r="4443" spans="1:6" x14ac:dyDescent="0.25">
      <c r="A4443" s="1">
        <v>41693.538194444445</v>
      </c>
      <c r="B4443" s="2">
        <f>MOD(Tableau1[[#This Row],[date]],1)</f>
        <v>0.53819444444525288</v>
      </c>
      <c r="D4443">
        <v>20.49</v>
      </c>
      <c r="E4443">
        <v>21.81</v>
      </c>
      <c r="F4443" s="6" t="str">
        <f t="shared" si="69"/>
        <v>jour</v>
      </c>
    </row>
    <row r="4444" spans="1:6" x14ac:dyDescent="0.25">
      <c r="A4444" s="1">
        <v>41693.541666666664</v>
      </c>
      <c r="B4444" s="2">
        <f>MOD(Tableau1[[#This Row],[date]],1)</f>
        <v>0.54166666666424135</v>
      </c>
      <c r="D4444">
        <v>21.47</v>
      </c>
      <c r="E4444">
        <v>22.35</v>
      </c>
      <c r="F4444" s="6" t="str">
        <f t="shared" si="69"/>
        <v>jour</v>
      </c>
    </row>
    <row r="4445" spans="1:6" x14ac:dyDescent="0.25">
      <c r="A4445" s="1">
        <v>41693.545138888891</v>
      </c>
      <c r="B4445" s="2">
        <f>MOD(Tableau1[[#This Row],[date]],1)</f>
        <v>0.54513888889050577</v>
      </c>
      <c r="D4445">
        <v>20.32</v>
      </c>
      <c r="E4445">
        <v>21.64</v>
      </c>
      <c r="F4445" s="6" t="str">
        <f t="shared" si="69"/>
        <v>jour</v>
      </c>
    </row>
    <row r="4446" spans="1:6" x14ac:dyDescent="0.25">
      <c r="A4446" s="1">
        <v>41693.548611111109</v>
      </c>
      <c r="B4446" s="2">
        <f>MOD(Tableau1[[#This Row],[date]],1)</f>
        <v>0.54861111110949423</v>
      </c>
      <c r="D4446">
        <v>21.29</v>
      </c>
      <c r="E4446">
        <v>22.15</v>
      </c>
      <c r="F4446" s="6" t="str">
        <f t="shared" si="69"/>
        <v>jour</v>
      </c>
    </row>
    <row r="4447" spans="1:6" x14ac:dyDescent="0.25">
      <c r="A4447" s="1">
        <v>41693.552083333336</v>
      </c>
      <c r="B4447" s="2">
        <f>MOD(Tableau1[[#This Row],[date]],1)</f>
        <v>0.55208333333575865</v>
      </c>
      <c r="D4447">
        <v>20.78</v>
      </c>
      <c r="E4447">
        <v>21.41</v>
      </c>
      <c r="F4447" s="6" t="str">
        <f t="shared" si="69"/>
        <v>jour</v>
      </c>
    </row>
    <row r="4448" spans="1:6" x14ac:dyDescent="0.25">
      <c r="A4448" s="1">
        <v>41693.555555555555</v>
      </c>
      <c r="B4448" s="2">
        <f>MOD(Tableau1[[#This Row],[date]],1)</f>
        <v>0.55555555555474712</v>
      </c>
      <c r="D4448">
        <v>21.46</v>
      </c>
      <c r="E4448">
        <v>22.15</v>
      </c>
      <c r="F4448" s="6" t="str">
        <f t="shared" si="69"/>
        <v>jour</v>
      </c>
    </row>
    <row r="4449" spans="1:6" x14ac:dyDescent="0.25">
      <c r="A4449" s="1">
        <v>41693.559027777781</v>
      </c>
      <c r="B4449" s="2">
        <f>MOD(Tableau1[[#This Row],[date]],1)</f>
        <v>0.55902777778101154</v>
      </c>
      <c r="D4449">
        <v>20.420000000000002</v>
      </c>
      <c r="E4449">
        <v>21.78</v>
      </c>
      <c r="F4449" s="6" t="str">
        <f t="shared" si="69"/>
        <v>jour</v>
      </c>
    </row>
    <row r="4450" spans="1:6" x14ac:dyDescent="0.25">
      <c r="A4450" s="1">
        <v>41693.5625</v>
      </c>
      <c r="B4450" s="2">
        <f>MOD(Tableau1[[#This Row],[date]],1)</f>
        <v>0.5625</v>
      </c>
      <c r="D4450">
        <v>21.63</v>
      </c>
      <c r="E4450">
        <v>22.55</v>
      </c>
      <c r="F4450" s="6" t="str">
        <f t="shared" si="69"/>
        <v>jour</v>
      </c>
    </row>
    <row r="4451" spans="1:6" x14ac:dyDescent="0.25">
      <c r="A4451" s="1">
        <v>41693.565972222219</v>
      </c>
      <c r="B4451" s="2">
        <f>MOD(Tableau1[[#This Row],[date]],1)</f>
        <v>0.56597222221898846</v>
      </c>
      <c r="D4451">
        <v>20.71</v>
      </c>
      <c r="E4451">
        <v>22.07</v>
      </c>
      <c r="F4451" s="6" t="str">
        <f t="shared" si="69"/>
        <v>jour</v>
      </c>
    </row>
    <row r="4452" spans="1:6" x14ac:dyDescent="0.25">
      <c r="A4452" s="1">
        <v>41693.569444444445</v>
      </c>
      <c r="B4452" s="2">
        <f>MOD(Tableau1[[#This Row],[date]],1)</f>
        <v>0.56944444444525288</v>
      </c>
      <c r="D4452">
        <v>21.27</v>
      </c>
      <c r="E4452">
        <v>21.86</v>
      </c>
      <c r="F4452" s="6" t="str">
        <f t="shared" si="69"/>
        <v>jour</v>
      </c>
    </row>
    <row r="4453" spans="1:6" x14ac:dyDescent="0.25">
      <c r="A4453" s="1">
        <v>41693.572916666664</v>
      </c>
      <c r="B4453" s="2">
        <f>MOD(Tableau1[[#This Row],[date]],1)</f>
        <v>0.57291666666424135</v>
      </c>
      <c r="D4453">
        <v>20.96</v>
      </c>
      <c r="E4453">
        <v>21.65</v>
      </c>
      <c r="F4453" s="6" t="str">
        <f t="shared" si="69"/>
        <v>jour</v>
      </c>
    </row>
    <row r="4454" spans="1:6" x14ac:dyDescent="0.25">
      <c r="A4454" s="1">
        <v>41693.576388888891</v>
      </c>
      <c r="B4454" s="2">
        <f>MOD(Tableau1[[#This Row],[date]],1)</f>
        <v>0.57638888889050577</v>
      </c>
      <c r="D4454">
        <v>20.59</v>
      </c>
      <c r="E4454">
        <v>21.62</v>
      </c>
      <c r="F4454" s="6" t="str">
        <f t="shared" si="69"/>
        <v>jour</v>
      </c>
    </row>
    <row r="4455" spans="1:6" x14ac:dyDescent="0.25">
      <c r="A4455" s="1">
        <v>41693.579861111109</v>
      </c>
      <c r="B4455" s="2">
        <f>MOD(Tableau1[[#This Row],[date]],1)</f>
        <v>0.57986111110949423</v>
      </c>
      <c r="D4455">
        <v>21.46</v>
      </c>
      <c r="E4455">
        <v>22.52</v>
      </c>
      <c r="F4455" s="6" t="str">
        <f t="shared" si="69"/>
        <v>jour</v>
      </c>
    </row>
    <row r="4456" spans="1:6" x14ac:dyDescent="0.25">
      <c r="A4456" s="1">
        <v>41693.583333333336</v>
      </c>
      <c r="B4456" s="2">
        <f>MOD(Tableau1[[#This Row],[date]],1)</f>
        <v>0.58333333333575865</v>
      </c>
      <c r="D4456">
        <v>20.53</v>
      </c>
      <c r="E4456">
        <v>21.53</v>
      </c>
      <c r="F4456" s="6" t="str">
        <f t="shared" si="69"/>
        <v>jour</v>
      </c>
    </row>
    <row r="4457" spans="1:6" x14ac:dyDescent="0.25">
      <c r="A4457" s="1">
        <v>41693.586805555555</v>
      </c>
      <c r="B4457" s="2">
        <f>MOD(Tableau1[[#This Row],[date]],1)</f>
        <v>0.58680555555474712</v>
      </c>
      <c r="D4457">
        <v>21.76</v>
      </c>
      <c r="E4457">
        <v>22.49</v>
      </c>
      <c r="F4457" s="6" t="str">
        <f t="shared" si="69"/>
        <v>jour</v>
      </c>
    </row>
    <row r="4458" spans="1:6" x14ac:dyDescent="0.25">
      <c r="A4458" s="1">
        <v>41693.590277777781</v>
      </c>
      <c r="B4458" s="2">
        <f>MOD(Tableau1[[#This Row],[date]],1)</f>
        <v>0.59027777778101154</v>
      </c>
      <c r="D4458">
        <v>20.34</v>
      </c>
      <c r="E4458">
        <v>21.71</v>
      </c>
      <c r="F4458" s="6" t="str">
        <f t="shared" si="69"/>
        <v>jour</v>
      </c>
    </row>
    <row r="4459" spans="1:6" x14ac:dyDescent="0.25">
      <c r="A4459" s="1">
        <v>41693.59375</v>
      </c>
      <c r="B4459" s="2">
        <f>MOD(Tableau1[[#This Row],[date]],1)</f>
        <v>0.59375</v>
      </c>
      <c r="D4459">
        <v>22.05</v>
      </c>
      <c r="E4459">
        <v>22.12</v>
      </c>
      <c r="F4459" s="6" t="str">
        <f t="shared" si="69"/>
        <v>jour</v>
      </c>
    </row>
    <row r="4460" spans="1:6" x14ac:dyDescent="0.25">
      <c r="A4460" s="1">
        <v>41693.597222222219</v>
      </c>
      <c r="B4460" s="2">
        <f>MOD(Tableau1[[#This Row],[date]],1)</f>
        <v>0.59722222221898846</v>
      </c>
      <c r="D4460">
        <v>19.97</v>
      </c>
      <c r="E4460">
        <v>21.33</v>
      </c>
      <c r="F4460" s="6" t="str">
        <f t="shared" si="69"/>
        <v>jour</v>
      </c>
    </row>
    <row r="4461" spans="1:6" x14ac:dyDescent="0.25">
      <c r="A4461" s="1">
        <v>41693.600694444445</v>
      </c>
      <c r="B4461" s="2">
        <f>MOD(Tableau1[[#This Row],[date]],1)</f>
        <v>0.60069444444525288</v>
      </c>
      <c r="D4461">
        <v>21.91</v>
      </c>
      <c r="E4461">
        <v>22.82</v>
      </c>
      <c r="F4461" s="6" t="str">
        <f t="shared" si="69"/>
        <v>jour</v>
      </c>
    </row>
    <row r="4462" spans="1:6" x14ac:dyDescent="0.25">
      <c r="A4462" s="1">
        <v>41693.604166666664</v>
      </c>
      <c r="B4462" s="2">
        <f>MOD(Tableau1[[#This Row],[date]],1)</f>
        <v>0.60416666666424135</v>
      </c>
      <c r="D4462">
        <v>20.58</v>
      </c>
      <c r="E4462">
        <v>21.4</v>
      </c>
      <c r="F4462" s="6" t="str">
        <f t="shared" si="69"/>
        <v>jour</v>
      </c>
    </row>
    <row r="4463" spans="1:6" x14ac:dyDescent="0.25">
      <c r="A4463" s="1">
        <v>41693.607638888891</v>
      </c>
      <c r="B4463" s="2">
        <f>MOD(Tableau1[[#This Row],[date]],1)</f>
        <v>0.60763888889050577</v>
      </c>
      <c r="D4463">
        <v>21.48</v>
      </c>
      <c r="E4463">
        <v>22.5</v>
      </c>
      <c r="F4463" s="6" t="str">
        <f t="shared" si="69"/>
        <v>jour</v>
      </c>
    </row>
    <row r="4464" spans="1:6" x14ac:dyDescent="0.25">
      <c r="A4464" s="1">
        <v>41693.611111111109</v>
      </c>
      <c r="B4464" s="2">
        <f>MOD(Tableau1[[#This Row],[date]],1)</f>
        <v>0.61111111110949423</v>
      </c>
      <c r="D4464">
        <v>21.28</v>
      </c>
      <c r="E4464">
        <v>22.24</v>
      </c>
      <c r="F4464" s="6" t="str">
        <f t="shared" si="69"/>
        <v>jour</v>
      </c>
    </row>
    <row r="4465" spans="1:6" x14ac:dyDescent="0.25">
      <c r="A4465" s="1">
        <v>41693.614583333336</v>
      </c>
      <c r="B4465" s="2">
        <f>MOD(Tableau1[[#This Row],[date]],1)</f>
        <v>0.61458333333575865</v>
      </c>
      <c r="D4465">
        <v>21.3</v>
      </c>
      <c r="E4465">
        <v>22.12</v>
      </c>
      <c r="F4465" s="6" t="str">
        <f t="shared" si="69"/>
        <v>jour</v>
      </c>
    </row>
    <row r="4466" spans="1:6" x14ac:dyDescent="0.25">
      <c r="A4466" s="1">
        <v>41693.618055555555</v>
      </c>
      <c r="B4466" s="2">
        <f>MOD(Tableau1[[#This Row],[date]],1)</f>
        <v>0.61805555555474712</v>
      </c>
      <c r="D4466">
        <v>21.29</v>
      </c>
      <c r="E4466">
        <v>22.27</v>
      </c>
      <c r="F4466" s="6" t="str">
        <f t="shared" si="69"/>
        <v>jour</v>
      </c>
    </row>
    <row r="4467" spans="1:6" x14ac:dyDescent="0.25">
      <c r="A4467" s="1">
        <v>41693.621527777781</v>
      </c>
      <c r="B4467" s="2">
        <f>MOD(Tableau1[[#This Row],[date]],1)</f>
        <v>0.62152777778101154</v>
      </c>
      <c r="D4467">
        <v>21.07</v>
      </c>
      <c r="E4467">
        <v>22.11</v>
      </c>
      <c r="F4467" s="6" t="str">
        <f t="shared" si="69"/>
        <v>jour</v>
      </c>
    </row>
    <row r="4468" spans="1:6" x14ac:dyDescent="0.25">
      <c r="A4468" s="1">
        <v>41693.625</v>
      </c>
      <c r="B4468" s="2">
        <f>MOD(Tableau1[[#This Row],[date]],1)</f>
        <v>0.625</v>
      </c>
      <c r="D4468">
        <v>20.89</v>
      </c>
      <c r="E4468">
        <v>22.2</v>
      </c>
      <c r="F4468" s="6" t="str">
        <f t="shared" si="69"/>
        <v>jour</v>
      </c>
    </row>
    <row r="4469" spans="1:6" x14ac:dyDescent="0.25">
      <c r="A4469" s="1">
        <v>41693.628472222219</v>
      </c>
      <c r="B4469" s="2">
        <f>MOD(Tableau1[[#This Row],[date]],1)</f>
        <v>0.62847222221898846</v>
      </c>
      <c r="D4469">
        <v>21.15</v>
      </c>
      <c r="E4469">
        <v>21.97</v>
      </c>
      <c r="F4469" s="6" t="str">
        <f t="shared" si="69"/>
        <v>jour</v>
      </c>
    </row>
    <row r="4470" spans="1:6" x14ac:dyDescent="0.25">
      <c r="A4470" s="1">
        <v>41693.631944444445</v>
      </c>
      <c r="B4470" s="2">
        <f>MOD(Tableau1[[#This Row],[date]],1)</f>
        <v>0.63194444444525288</v>
      </c>
      <c r="D4470">
        <v>21.46</v>
      </c>
      <c r="E4470">
        <v>22.74</v>
      </c>
      <c r="F4470" s="6" t="str">
        <f t="shared" si="69"/>
        <v>jour</v>
      </c>
    </row>
    <row r="4471" spans="1:6" x14ac:dyDescent="0.25">
      <c r="A4471" s="1">
        <v>41693.635416666664</v>
      </c>
      <c r="B4471" s="2">
        <f>MOD(Tableau1[[#This Row],[date]],1)</f>
        <v>0.63541666666424135</v>
      </c>
      <c r="D4471">
        <v>20.37</v>
      </c>
      <c r="E4471">
        <v>21.76</v>
      </c>
      <c r="F4471" s="6" t="str">
        <f t="shared" si="69"/>
        <v>jour</v>
      </c>
    </row>
    <row r="4472" spans="1:6" x14ac:dyDescent="0.25">
      <c r="A4472" s="1">
        <v>41693.638888888891</v>
      </c>
      <c r="B4472" s="2">
        <f>MOD(Tableau1[[#This Row],[date]],1)</f>
        <v>0.63888888889050577</v>
      </c>
      <c r="D4472">
        <v>21.16</v>
      </c>
      <c r="E4472">
        <v>22.6</v>
      </c>
      <c r="F4472" s="6" t="str">
        <f t="shared" si="69"/>
        <v>jour</v>
      </c>
    </row>
    <row r="4473" spans="1:6" x14ac:dyDescent="0.25">
      <c r="A4473" s="1">
        <v>41693.642361111109</v>
      </c>
      <c r="B4473" s="2">
        <f>MOD(Tableau1[[#This Row],[date]],1)</f>
        <v>0.64236111110949423</v>
      </c>
      <c r="D4473">
        <v>20.56</v>
      </c>
      <c r="E4473">
        <v>21.72</v>
      </c>
      <c r="F4473" s="6" t="str">
        <f t="shared" si="69"/>
        <v>jour</v>
      </c>
    </row>
    <row r="4474" spans="1:6" x14ac:dyDescent="0.25">
      <c r="A4474" s="1">
        <v>41693.645833333336</v>
      </c>
      <c r="B4474" s="2">
        <f>MOD(Tableau1[[#This Row],[date]],1)</f>
        <v>0.64583333333575865</v>
      </c>
      <c r="D4474">
        <v>21.02</v>
      </c>
      <c r="E4474">
        <v>23</v>
      </c>
      <c r="F4474" s="6" t="str">
        <f t="shared" si="69"/>
        <v>jour</v>
      </c>
    </row>
    <row r="4475" spans="1:6" x14ac:dyDescent="0.25">
      <c r="A4475" s="1">
        <v>41693.649305555555</v>
      </c>
      <c r="B4475" s="2">
        <f>MOD(Tableau1[[#This Row],[date]],1)</f>
        <v>0.64930555555474712</v>
      </c>
      <c r="D4475">
        <v>20.16</v>
      </c>
      <c r="E4475">
        <v>21.3</v>
      </c>
      <c r="F4475" s="6" t="str">
        <f t="shared" si="69"/>
        <v>jour</v>
      </c>
    </row>
    <row r="4476" spans="1:6" x14ac:dyDescent="0.25">
      <c r="A4476" s="1">
        <v>41693.652777777781</v>
      </c>
      <c r="B4476" s="2">
        <f>MOD(Tableau1[[#This Row],[date]],1)</f>
        <v>0.65277777778101154</v>
      </c>
      <c r="D4476">
        <v>21.65</v>
      </c>
      <c r="E4476">
        <v>22.6</v>
      </c>
      <c r="F4476" s="6" t="str">
        <f t="shared" si="69"/>
        <v>jour</v>
      </c>
    </row>
    <row r="4477" spans="1:6" x14ac:dyDescent="0.25">
      <c r="A4477" s="1">
        <v>41693.65625</v>
      </c>
      <c r="B4477" s="2">
        <f>MOD(Tableau1[[#This Row],[date]],1)</f>
        <v>0.65625</v>
      </c>
      <c r="D4477">
        <v>20.309999999999999</v>
      </c>
      <c r="E4477">
        <v>21.62</v>
      </c>
      <c r="F4477" s="6" t="str">
        <f t="shared" si="69"/>
        <v>jour</v>
      </c>
    </row>
    <row r="4478" spans="1:6" x14ac:dyDescent="0.25">
      <c r="A4478" s="1">
        <v>41693.659722222219</v>
      </c>
      <c r="B4478" s="2">
        <f>MOD(Tableau1[[#This Row],[date]],1)</f>
        <v>0.65972222221898846</v>
      </c>
      <c r="D4478">
        <v>21.6</v>
      </c>
      <c r="E4478">
        <v>22.46</v>
      </c>
      <c r="F4478" s="6" t="str">
        <f t="shared" si="69"/>
        <v>jour</v>
      </c>
    </row>
    <row r="4479" spans="1:6" x14ac:dyDescent="0.25">
      <c r="A4479" s="1">
        <v>41693.663194444445</v>
      </c>
      <c r="B4479" s="2">
        <f>MOD(Tableau1[[#This Row],[date]],1)</f>
        <v>0.66319444444525288</v>
      </c>
      <c r="D4479">
        <v>21.12</v>
      </c>
      <c r="E4479">
        <v>22.12</v>
      </c>
      <c r="F4479" s="6" t="str">
        <f t="shared" si="69"/>
        <v>jour</v>
      </c>
    </row>
    <row r="4480" spans="1:6" x14ac:dyDescent="0.25">
      <c r="A4480" s="1">
        <v>41693.666666666664</v>
      </c>
      <c r="B4480" s="2">
        <f>MOD(Tableau1[[#This Row],[date]],1)</f>
        <v>0.66666666666424135</v>
      </c>
      <c r="D4480">
        <v>20.76</v>
      </c>
      <c r="E4480">
        <v>22.01</v>
      </c>
      <c r="F4480" s="6" t="str">
        <f t="shared" si="69"/>
        <v>jour</v>
      </c>
    </row>
    <row r="4481" spans="1:6" x14ac:dyDescent="0.25">
      <c r="A4481" s="1">
        <v>41693.670138888891</v>
      </c>
      <c r="B4481" s="2">
        <f>MOD(Tableau1[[#This Row],[date]],1)</f>
        <v>0.67013888889050577</v>
      </c>
      <c r="D4481">
        <v>21.2</v>
      </c>
      <c r="E4481">
        <v>21.54</v>
      </c>
      <c r="F4481" s="6" t="str">
        <f t="shared" si="69"/>
        <v>jour</v>
      </c>
    </row>
    <row r="4482" spans="1:6" x14ac:dyDescent="0.25">
      <c r="A4482" s="1">
        <v>41693.673611111109</v>
      </c>
      <c r="B4482" s="2">
        <f>MOD(Tableau1[[#This Row],[date]],1)</f>
        <v>0.67361111110949423</v>
      </c>
      <c r="D4482">
        <v>21.02</v>
      </c>
      <c r="E4482">
        <v>21.53</v>
      </c>
      <c r="F4482" s="6" t="str">
        <f t="shared" ref="F4482:F4545" si="70">IF(OR(MOD(B4482,1)*24&lt;6,MOD(B4482,1)*24&gt;17),"nuit","jour")</f>
        <v>jour</v>
      </c>
    </row>
    <row r="4483" spans="1:6" x14ac:dyDescent="0.25">
      <c r="A4483" s="1">
        <v>41693.677083333336</v>
      </c>
      <c r="B4483" s="2">
        <f>MOD(Tableau1[[#This Row],[date]],1)</f>
        <v>0.67708333333575865</v>
      </c>
      <c r="D4483">
        <v>20.63</v>
      </c>
      <c r="E4483">
        <v>22.47</v>
      </c>
      <c r="F4483" s="6" t="str">
        <f t="shared" si="70"/>
        <v>jour</v>
      </c>
    </row>
    <row r="4484" spans="1:6" x14ac:dyDescent="0.25">
      <c r="A4484" s="1">
        <v>41693.680555555555</v>
      </c>
      <c r="B4484" s="2">
        <f>MOD(Tableau1[[#This Row],[date]],1)</f>
        <v>0.68055555555474712</v>
      </c>
      <c r="D4484">
        <v>21.39</v>
      </c>
      <c r="E4484">
        <v>21.58</v>
      </c>
      <c r="F4484" s="6" t="str">
        <f t="shared" si="70"/>
        <v>jour</v>
      </c>
    </row>
    <row r="4485" spans="1:6" x14ac:dyDescent="0.25">
      <c r="A4485" s="1">
        <v>41693.684027777781</v>
      </c>
      <c r="B4485" s="2">
        <f>MOD(Tableau1[[#This Row],[date]],1)</f>
        <v>0.68402777778101154</v>
      </c>
      <c r="D4485">
        <v>21.37</v>
      </c>
      <c r="E4485">
        <v>22.59</v>
      </c>
      <c r="F4485" s="6" t="str">
        <f t="shared" si="70"/>
        <v>jour</v>
      </c>
    </row>
    <row r="4486" spans="1:6" x14ac:dyDescent="0.25">
      <c r="A4486" s="1">
        <v>41693.6875</v>
      </c>
      <c r="B4486" s="2">
        <f>MOD(Tableau1[[#This Row],[date]],1)</f>
        <v>0.6875</v>
      </c>
      <c r="D4486">
        <v>20.63</v>
      </c>
      <c r="E4486">
        <v>21.71</v>
      </c>
      <c r="F4486" s="6" t="str">
        <f t="shared" si="70"/>
        <v>jour</v>
      </c>
    </row>
    <row r="4487" spans="1:6" x14ac:dyDescent="0.25">
      <c r="A4487" s="1">
        <v>41693.690972222219</v>
      </c>
      <c r="B4487" s="2">
        <f>MOD(Tableau1[[#This Row],[date]],1)</f>
        <v>0.69097222221898846</v>
      </c>
      <c r="D4487">
        <v>21.7</v>
      </c>
      <c r="E4487">
        <v>22.19</v>
      </c>
      <c r="F4487" s="6" t="str">
        <f t="shared" si="70"/>
        <v>jour</v>
      </c>
    </row>
    <row r="4488" spans="1:6" x14ac:dyDescent="0.25">
      <c r="A4488" s="1">
        <v>41693.694444444445</v>
      </c>
      <c r="B4488" s="2">
        <f>MOD(Tableau1[[#This Row],[date]],1)</f>
        <v>0.69444444444525288</v>
      </c>
      <c r="D4488">
        <v>21.03</v>
      </c>
      <c r="E4488">
        <v>21.95</v>
      </c>
      <c r="F4488" s="6" t="str">
        <f t="shared" si="70"/>
        <v>jour</v>
      </c>
    </row>
    <row r="4489" spans="1:6" x14ac:dyDescent="0.25">
      <c r="A4489" s="1">
        <v>41693.697916666664</v>
      </c>
      <c r="B4489" s="2">
        <f>MOD(Tableau1[[#This Row],[date]],1)</f>
        <v>0.69791666666424135</v>
      </c>
      <c r="D4489">
        <v>21.55</v>
      </c>
      <c r="E4489">
        <v>22.08</v>
      </c>
      <c r="F4489" s="6" t="str">
        <f t="shared" si="70"/>
        <v>jour</v>
      </c>
    </row>
    <row r="4490" spans="1:6" x14ac:dyDescent="0.25">
      <c r="A4490" s="1">
        <v>41693.701388888891</v>
      </c>
      <c r="B4490" s="2">
        <f>MOD(Tableau1[[#This Row],[date]],1)</f>
        <v>0.70138888889050577</v>
      </c>
      <c r="D4490">
        <v>20.78</v>
      </c>
      <c r="E4490">
        <v>21.55</v>
      </c>
      <c r="F4490" s="6" t="str">
        <f t="shared" si="70"/>
        <v>jour</v>
      </c>
    </row>
    <row r="4491" spans="1:6" x14ac:dyDescent="0.25">
      <c r="A4491" s="1">
        <v>41693.704861111109</v>
      </c>
      <c r="B4491" s="2">
        <f>MOD(Tableau1[[#This Row],[date]],1)</f>
        <v>0.70486111110949423</v>
      </c>
      <c r="D4491">
        <v>21.7</v>
      </c>
      <c r="E4491">
        <v>22.91</v>
      </c>
      <c r="F4491" s="6" t="str">
        <f t="shared" si="70"/>
        <v>jour</v>
      </c>
    </row>
    <row r="4492" spans="1:6" x14ac:dyDescent="0.25">
      <c r="A4492" s="1">
        <v>41693.708333333336</v>
      </c>
      <c r="B4492" s="2">
        <f>MOD(Tableau1[[#This Row],[date]],1)</f>
        <v>0.70833333333575865</v>
      </c>
      <c r="D4492">
        <v>20.56</v>
      </c>
      <c r="E4492">
        <v>22.17</v>
      </c>
      <c r="F4492" s="6" t="str">
        <f t="shared" si="70"/>
        <v>nuit</v>
      </c>
    </row>
    <row r="4493" spans="1:6" x14ac:dyDescent="0.25">
      <c r="A4493" s="1">
        <v>41693.711805555555</v>
      </c>
      <c r="B4493" s="2">
        <f>MOD(Tableau1[[#This Row],[date]],1)</f>
        <v>0.71180555555474712</v>
      </c>
      <c r="D4493">
        <v>21.89</v>
      </c>
      <c r="E4493">
        <v>22.19</v>
      </c>
      <c r="F4493" s="6" t="str">
        <f t="shared" si="70"/>
        <v>nuit</v>
      </c>
    </row>
    <row r="4494" spans="1:6" x14ac:dyDescent="0.25">
      <c r="A4494" s="1">
        <v>41693.715277777781</v>
      </c>
      <c r="B4494" s="2">
        <f>MOD(Tableau1[[#This Row],[date]],1)</f>
        <v>0.71527777778101154</v>
      </c>
      <c r="D4494">
        <v>20.65</v>
      </c>
      <c r="E4494">
        <v>21.62</v>
      </c>
      <c r="F4494" s="6" t="str">
        <f t="shared" si="70"/>
        <v>nuit</v>
      </c>
    </row>
    <row r="4495" spans="1:6" x14ac:dyDescent="0.25">
      <c r="A4495" s="1">
        <v>41693.71875</v>
      </c>
      <c r="B4495" s="2">
        <f>MOD(Tableau1[[#This Row],[date]],1)</f>
        <v>0.71875</v>
      </c>
      <c r="D4495">
        <v>21.53</v>
      </c>
      <c r="E4495">
        <v>22.01</v>
      </c>
      <c r="F4495" s="6" t="str">
        <f t="shared" si="70"/>
        <v>nuit</v>
      </c>
    </row>
    <row r="4496" spans="1:6" x14ac:dyDescent="0.25">
      <c r="A4496" s="1">
        <v>41693.722222222219</v>
      </c>
      <c r="B4496" s="2">
        <f>MOD(Tableau1[[#This Row],[date]],1)</f>
        <v>0.72222222221898846</v>
      </c>
      <c r="D4496">
        <v>20.87</v>
      </c>
      <c r="E4496">
        <v>21.86</v>
      </c>
      <c r="F4496" s="6" t="str">
        <f t="shared" si="70"/>
        <v>nuit</v>
      </c>
    </row>
    <row r="4497" spans="1:6" x14ac:dyDescent="0.25">
      <c r="A4497" s="1">
        <v>41693.725694444445</v>
      </c>
      <c r="B4497" s="2">
        <f>MOD(Tableau1[[#This Row],[date]],1)</f>
        <v>0.72569444444525288</v>
      </c>
      <c r="D4497">
        <v>20.25</v>
      </c>
      <c r="E4497">
        <v>21.9</v>
      </c>
      <c r="F4497" s="6" t="str">
        <f t="shared" si="70"/>
        <v>nuit</v>
      </c>
    </row>
    <row r="4498" spans="1:6" x14ac:dyDescent="0.25">
      <c r="A4498" s="1">
        <v>41693.729166666664</v>
      </c>
      <c r="B4498" s="2">
        <f>MOD(Tableau1[[#This Row],[date]],1)</f>
        <v>0.72916666666424135</v>
      </c>
      <c r="D4498">
        <v>21.86</v>
      </c>
      <c r="E4498">
        <v>21.94</v>
      </c>
      <c r="F4498" s="6" t="str">
        <f t="shared" si="70"/>
        <v>nuit</v>
      </c>
    </row>
    <row r="4499" spans="1:6" x14ac:dyDescent="0.25">
      <c r="A4499" s="1">
        <v>41693.732638888891</v>
      </c>
      <c r="B4499" s="2">
        <f>MOD(Tableau1[[#This Row],[date]],1)</f>
        <v>0.73263888889050577</v>
      </c>
      <c r="D4499">
        <v>20.56</v>
      </c>
      <c r="E4499">
        <v>21.33</v>
      </c>
      <c r="F4499" s="6" t="str">
        <f t="shared" si="70"/>
        <v>nuit</v>
      </c>
    </row>
    <row r="4500" spans="1:6" x14ac:dyDescent="0.25">
      <c r="A4500" s="1">
        <v>41693.736111111109</v>
      </c>
      <c r="B4500" s="2">
        <f>MOD(Tableau1[[#This Row],[date]],1)</f>
        <v>0.73611111110949423</v>
      </c>
      <c r="D4500">
        <v>21.19</v>
      </c>
      <c r="E4500">
        <v>21.61</v>
      </c>
      <c r="F4500" s="6" t="str">
        <f t="shared" si="70"/>
        <v>nuit</v>
      </c>
    </row>
    <row r="4501" spans="1:6" x14ac:dyDescent="0.25">
      <c r="A4501" s="1">
        <v>41693.739583333336</v>
      </c>
      <c r="B4501" s="2">
        <f>MOD(Tableau1[[#This Row],[date]],1)</f>
        <v>0.73958333333575865</v>
      </c>
      <c r="D4501">
        <v>20.67</v>
      </c>
      <c r="E4501">
        <v>21.7</v>
      </c>
      <c r="F4501" s="6" t="str">
        <f t="shared" si="70"/>
        <v>nuit</v>
      </c>
    </row>
    <row r="4502" spans="1:6" x14ac:dyDescent="0.25">
      <c r="A4502" s="1">
        <v>41693.743055555555</v>
      </c>
      <c r="B4502" s="2">
        <f>MOD(Tableau1[[#This Row],[date]],1)</f>
        <v>0.74305555555474712</v>
      </c>
      <c r="D4502">
        <v>21.69</v>
      </c>
      <c r="E4502">
        <v>22.8</v>
      </c>
      <c r="F4502" s="6" t="str">
        <f t="shared" si="70"/>
        <v>nuit</v>
      </c>
    </row>
    <row r="4503" spans="1:6" x14ac:dyDescent="0.25">
      <c r="A4503" s="1">
        <v>41693.746527777781</v>
      </c>
      <c r="B4503" s="2">
        <f>MOD(Tableau1[[#This Row],[date]],1)</f>
        <v>0.74652777778101154</v>
      </c>
      <c r="D4503">
        <v>20.55</v>
      </c>
      <c r="E4503">
        <v>21.84</v>
      </c>
      <c r="F4503" s="6" t="str">
        <f t="shared" si="70"/>
        <v>nuit</v>
      </c>
    </row>
    <row r="4504" spans="1:6" x14ac:dyDescent="0.25">
      <c r="A4504" s="1">
        <v>41693.75</v>
      </c>
      <c r="B4504" s="2">
        <f>MOD(Tableau1[[#This Row],[date]],1)</f>
        <v>0.75</v>
      </c>
      <c r="D4504">
        <v>22.25</v>
      </c>
      <c r="E4504">
        <v>22.88</v>
      </c>
      <c r="F4504" s="6" t="str">
        <f t="shared" si="70"/>
        <v>nuit</v>
      </c>
    </row>
    <row r="4505" spans="1:6" x14ac:dyDescent="0.25">
      <c r="A4505" s="1">
        <v>41693.753472222219</v>
      </c>
      <c r="B4505" s="2">
        <f>MOD(Tableau1[[#This Row],[date]],1)</f>
        <v>0.75347222221898846</v>
      </c>
      <c r="D4505">
        <v>19.920000000000002</v>
      </c>
      <c r="E4505">
        <v>21.33</v>
      </c>
      <c r="F4505" s="6" t="str">
        <f t="shared" si="70"/>
        <v>nuit</v>
      </c>
    </row>
    <row r="4506" spans="1:6" x14ac:dyDescent="0.25">
      <c r="A4506" s="1">
        <v>41693.756944444445</v>
      </c>
      <c r="B4506" s="2">
        <f>MOD(Tableau1[[#This Row],[date]],1)</f>
        <v>0.75694444444525288</v>
      </c>
      <c r="D4506">
        <v>20.89</v>
      </c>
      <c r="E4506">
        <v>21.75</v>
      </c>
      <c r="F4506" s="6" t="str">
        <f t="shared" si="70"/>
        <v>nuit</v>
      </c>
    </row>
    <row r="4507" spans="1:6" x14ac:dyDescent="0.25">
      <c r="A4507" s="1">
        <v>41693.760416666664</v>
      </c>
      <c r="B4507" s="2">
        <f>MOD(Tableau1[[#This Row],[date]],1)</f>
        <v>0.76041666666424135</v>
      </c>
      <c r="D4507">
        <v>20.83</v>
      </c>
      <c r="E4507">
        <v>21.29</v>
      </c>
      <c r="F4507" s="6" t="str">
        <f t="shared" si="70"/>
        <v>nuit</v>
      </c>
    </row>
    <row r="4508" spans="1:6" x14ac:dyDescent="0.25">
      <c r="A4508" s="1">
        <v>41693.763888888891</v>
      </c>
      <c r="B4508" s="2">
        <f>MOD(Tableau1[[#This Row],[date]],1)</f>
        <v>0.76388888889050577</v>
      </c>
      <c r="D4508">
        <v>21.15</v>
      </c>
      <c r="E4508">
        <v>21.51</v>
      </c>
      <c r="F4508" s="6" t="str">
        <f t="shared" si="70"/>
        <v>nuit</v>
      </c>
    </row>
    <row r="4509" spans="1:6" x14ac:dyDescent="0.25">
      <c r="A4509" s="1">
        <v>41693.767361111109</v>
      </c>
      <c r="B4509" s="2">
        <f>MOD(Tableau1[[#This Row],[date]],1)</f>
        <v>0.76736111110949423</v>
      </c>
      <c r="D4509">
        <v>21.6</v>
      </c>
      <c r="E4509">
        <v>21.88</v>
      </c>
      <c r="F4509" s="6" t="str">
        <f t="shared" si="70"/>
        <v>nuit</v>
      </c>
    </row>
    <row r="4510" spans="1:6" x14ac:dyDescent="0.25">
      <c r="A4510" s="1">
        <v>41693.770833333336</v>
      </c>
      <c r="B4510" s="2">
        <f>MOD(Tableau1[[#This Row],[date]],1)</f>
        <v>0.77083333333575865</v>
      </c>
      <c r="D4510">
        <v>20.84</v>
      </c>
      <c r="E4510">
        <v>20.88</v>
      </c>
      <c r="F4510" s="6" t="str">
        <f t="shared" si="70"/>
        <v>nuit</v>
      </c>
    </row>
    <row r="4511" spans="1:6" x14ac:dyDescent="0.25">
      <c r="A4511" s="1">
        <v>41693.774305555555</v>
      </c>
      <c r="B4511" s="2">
        <f>MOD(Tableau1[[#This Row],[date]],1)</f>
        <v>0.77430555555474712</v>
      </c>
      <c r="D4511">
        <v>22.41</v>
      </c>
      <c r="E4511">
        <v>21.84</v>
      </c>
      <c r="F4511" s="6" t="str">
        <f t="shared" si="70"/>
        <v>nuit</v>
      </c>
    </row>
    <row r="4512" spans="1:6" x14ac:dyDescent="0.25">
      <c r="A4512" s="1">
        <v>41693.777777777781</v>
      </c>
      <c r="B4512" s="2">
        <f>MOD(Tableau1[[#This Row],[date]],1)</f>
        <v>0.77777777778101154</v>
      </c>
      <c r="D4512">
        <v>21.08</v>
      </c>
      <c r="E4512">
        <v>21.21</v>
      </c>
      <c r="F4512" s="6" t="str">
        <f t="shared" si="70"/>
        <v>nuit</v>
      </c>
    </row>
    <row r="4513" spans="1:6" x14ac:dyDescent="0.25">
      <c r="A4513" s="1">
        <v>41693.78125</v>
      </c>
      <c r="B4513" s="2">
        <f>MOD(Tableau1[[#This Row],[date]],1)</f>
        <v>0.78125</v>
      </c>
      <c r="D4513">
        <v>21.59</v>
      </c>
      <c r="E4513">
        <v>21.37</v>
      </c>
      <c r="F4513" s="6" t="str">
        <f t="shared" si="70"/>
        <v>nuit</v>
      </c>
    </row>
    <row r="4514" spans="1:6" x14ac:dyDescent="0.25">
      <c r="A4514" s="1">
        <v>41693.784722222219</v>
      </c>
      <c r="B4514" s="2">
        <f>MOD(Tableau1[[#This Row],[date]],1)</f>
        <v>0.78472222221898846</v>
      </c>
      <c r="D4514">
        <v>20.329999999999998</v>
      </c>
      <c r="E4514">
        <v>20.77</v>
      </c>
      <c r="F4514" s="6" t="str">
        <f t="shared" si="70"/>
        <v>nuit</v>
      </c>
    </row>
    <row r="4515" spans="1:6" x14ac:dyDescent="0.25">
      <c r="A4515" s="1">
        <v>41693.788194444445</v>
      </c>
      <c r="B4515" s="2">
        <f>MOD(Tableau1[[#This Row],[date]],1)</f>
        <v>0.78819444444525288</v>
      </c>
      <c r="D4515">
        <v>21.7</v>
      </c>
      <c r="E4515">
        <v>21.32</v>
      </c>
      <c r="F4515" s="6" t="str">
        <f t="shared" si="70"/>
        <v>nuit</v>
      </c>
    </row>
    <row r="4516" spans="1:6" x14ac:dyDescent="0.25">
      <c r="A4516" s="1">
        <v>41693.791666666664</v>
      </c>
      <c r="B4516" s="2">
        <f>MOD(Tableau1[[#This Row],[date]],1)</f>
        <v>0.79166666666424135</v>
      </c>
      <c r="D4516">
        <v>21.03</v>
      </c>
      <c r="E4516">
        <v>20.57</v>
      </c>
      <c r="F4516" s="6" t="str">
        <f t="shared" si="70"/>
        <v>nuit</v>
      </c>
    </row>
    <row r="4517" spans="1:6" x14ac:dyDescent="0.25">
      <c r="A4517" s="1">
        <v>41693.795138888891</v>
      </c>
      <c r="B4517" s="2">
        <f>MOD(Tableau1[[#This Row],[date]],1)</f>
        <v>0.79513888889050577</v>
      </c>
      <c r="D4517">
        <v>21.44</v>
      </c>
      <c r="E4517">
        <v>20.81</v>
      </c>
      <c r="F4517" s="6" t="str">
        <f t="shared" si="70"/>
        <v>nuit</v>
      </c>
    </row>
    <row r="4518" spans="1:6" x14ac:dyDescent="0.25">
      <c r="A4518" s="1">
        <v>41693.798611111109</v>
      </c>
      <c r="B4518" s="2">
        <f>MOD(Tableau1[[#This Row],[date]],1)</f>
        <v>0.79861111110949423</v>
      </c>
      <c r="D4518">
        <v>21.35</v>
      </c>
      <c r="E4518">
        <v>21.28</v>
      </c>
      <c r="F4518" s="6" t="str">
        <f t="shared" si="70"/>
        <v>nuit</v>
      </c>
    </row>
    <row r="4519" spans="1:6" x14ac:dyDescent="0.25">
      <c r="A4519" s="1">
        <v>41693.802083333336</v>
      </c>
      <c r="B4519" s="2">
        <f>MOD(Tableau1[[#This Row],[date]],1)</f>
        <v>0.80208333333575865</v>
      </c>
      <c r="D4519">
        <v>20.59</v>
      </c>
      <c r="E4519">
        <v>21.06</v>
      </c>
      <c r="F4519" s="6" t="str">
        <f t="shared" si="70"/>
        <v>nuit</v>
      </c>
    </row>
    <row r="4520" spans="1:6" x14ac:dyDescent="0.25">
      <c r="A4520" s="1">
        <v>41693.805555555555</v>
      </c>
      <c r="B4520" s="2">
        <f>MOD(Tableau1[[#This Row],[date]],1)</f>
        <v>0.80555555555474712</v>
      </c>
      <c r="D4520">
        <v>21.76</v>
      </c>
      <c r="E4520">
        <v>21.63</v>
      </c>
      <c r="F4520" s="6" t="str">
        <f t="shared" si="70"/>
        <v>nuit</v>
      </c>
    </row>
    <row r="4521" spans="1:6" x14ac:dyDescent="0.25">
      <c r="A4521" s="1">
        <v>41693.809027777781</v>
      </c>
      <c r="B4521" s="2">
        <f>MOD(Tableau1[[#This Row],[date]],1)</f>
        <v>0.80902777778101154</v>
      </c>
      <c r="D4521">
        <v>20.329999999999998</v>
      </c>
      <c r="E4521">
        <v>21.01</v>
      </c>
      <c r="F4521" s="6" t="str">
        <f t="shared" si="70"/>
        <v>nuit</v>
      </c>
    </row>
    <row r="4522" spans="1:6" x14ac:dyDescent="0.25">
      <c r="A4522" s="1">
        <v>41693.8125</v>
      </c>
      <c r="B4522" s="2">
        <f>MOD(Tableau1[[#This Row],[date]],1)</f>
        <v>0.8125</v>
      </c>
      <c r="D4522">
        <v>22</v>
      </c>
      <c r="E4522">
        <v>20.73</v>
      </c>
      <c r="F4522" s="6" t="str">
        <f t="shared" si="70"/>
        <v>nuit</v>
      </c>
    </row>
    <row r="4523" spans="1:6" x14ac:dyDescent="0.25">
      <c r="A4523" s="1">
        <v>41693.815972222219</v>
      </c>
      <c r="B4523" s="2">
        <f>MOD(Tableau1[[#This Row],[date]],1)</f>
        <v>0.81597222221898846</v>
      </c>
      <c r="D4523">
        <v>20.88</v>
      </c>
      <c r="E4523">
        <v>20.86</v>
      </c>
      <c r="F4523" s="6" t="str">
        <f t="shared" si="70"/>
        <v>nuit</v>
      </c>
    </row>
    <row r="4524" spans="1:6" x14ac:dyDescent="0.25">
      <c r="A4524" s="1">
        <v>41693.819444444445</v>
      </c>
      <c r="B4524" s="2">
        <f>MOD(Tableau1[[#This Row],[date]],1)</f>
        <v>0.81944444444525288</v>
      </c>
      <c r="D4524">
        <v>21.38</v>
      </c>
      <c r="E4524">
        <v>21.15</v>
      </c>
      <c r="F4524" s="6" t="str">
        <f t="shared" si="70"/>
        <v>nuit</v>
      </c>
    </row>
    <row r="4525" spans="1:6" x14ac:dyDescent="0.25">
      <c r="A4525" s="1">
        <v>41693.822916666664</v>
      </c>
      <c r="B4525" s="2">
        <f>MOD(Tableau1[[#This Row],[date]],1)</f>
        <v>0.82291666666424135</v>
      </c>
      <c r="D4525">
        <v>21.26</v>
      </c>
      <c r="E4525">
        <v>20.61</v>
      </c>
      <c r="F4525" s="6" t="str">
        <f t="shared" si="70"/>
        <v>nuit</v>
      </c>
    </row>
    <row r="4526" spans="1:6" x14ac:dyDescent="0.25">
      <c r="A4526" s="1">
        <v>41693.826388888891</v>
      </c>
      <c r="B4526" s="2">
        <f>MOD(Tableau1[[#This Row],[date]],1)</f>
        <v>0.82638888889050577</v>
      </c>
      <c r="D4526">
        <v>20.73</v>
      </c>
      <c r="E4526">
        <v>20.93</v>
      </c>
      <c r="F4526" s="6" t="str">
        <f t="shared" si="70"/>
        <v>nuit</v>
      </c>
    </row>
    <row r="4527" spans="1:6" x14ac:dyDescent="0.25">
      <c r="A4527" s="1">
        <v>41693.829861111109</v>
      </c>
      <c r="B4527" s="2">
        <f>MOD(Tableau1[[#This Row],[date]],1)</f>
        <v>0.82986111110949423</v>
      </c>
      <c r="D4527">
        <v>21.59</v>
      </c>
      <c r="E4527">
        <v>20.6</v>
      </c>
      <c r="F4527" s="6" t="str">
        <f t="shared" si="70"/>
        <v>nuit</v>
      </c>
    </row>
    <row r="4528" spans="1:6" x14ac:dyDescent="0.25">
      <c r="A4528" s="1">
        <v>41693.833333333336</v>
      </c>
      <c r="B4528" s="2">
        <f>MOD(Tableau1[[#This Row],[date]],1)</f>
        <v>0.83333333333575865</v>
      </c>
      <c r="D4528">
        <v>20.54</v>
      </c>
      <c r="E4528">
        <v>20.41</v>
      </c>
      <c r="F4528" s="6" t="str">
        <f t="shared" si="70"/>
        <v>nuit</v>
      </c>
    </row>
    <row r="4529" spans="1:6" x14ac:dyDescent="0.25">
      <c r="A4529" s="1">
        <v>41693.836805555555</v>
      </c>
      <c r="B4529" s="2">
        <f>MOD(Tableau1[[#This Row],[date]],1)</f>
        <v>0.83680555555474712</v>
      </c>
      <c r="D4529">
        <v>21.68</v>
      </c>
      <c r="E4529">
        <v>21.18</v>
      </c>
      <c r="F4529" s="6" t="str">
        <f t="shared" si="70"/>
        <v>nuit</v>
      </c>
    </row>
    <row r="4530" spans="1:6" x14ac:dyDescent="0.25">
      <c r="A4530" s="1">
        <v>41693.840277777781</v>
      </c>
      <c r="B4530" s="2">
        <f>MOD(Tableau1[[#This Row],[date]],1)</f>
        <v>0.84027777778101154</v>
      </c>
      <c r="D4530">
        <v>20.420000000000002</v>
      </c>
      <c r="E4530">
        <v>20.67</v>
      </c>
      <c r="F4530" s="6" t="str">
        <f t="shared" si="70"/>
        <v>nuit</v>
      </c>
    </row>
    <row r="4531" spans="1:6" x14ac:dyDescent="0.25">
      <c r="A4531" s="1">
        <v>41693.84375</v>
      </c>
      <c r="B4531" s="2">
        <f>MOD(Tableau1[[#This Row],[date]],1)</f>
        <v>0.84375</v>
      </c>
      <c r="D4531">
        <v>21.07</v>
      </c>
      <c r="E4531">
        <v>20.85</v>
      </c>
      <c r="F4531" s="6" t="str">
        <f t="shared" si="70"/>
        <v>nuit</v>
      </c>
    </row>
    <row r="4532" spans="1:6" x14ac:dyDescent="0.25">
      <c r="A4532" s="1">
        <v>41693.847222222219</v>
      </c>
      <c r="B4532" s="2">
        <f>MOD(Tableau1[[#This Row],[date]],1)</f>
        <v>0.84722222221898846</v>
      </c>
      <c r="D4532">
        <v>21.51</v>
      </c>
      <c r="E4532">
        <v>20.55</v>
      </c>
      <c r="F4532" s="6" t="str">
        <f t="shared" si="70"/>
        <v>nuit</v>
      </c>
    </row>
    <row r="4533" spans="1:6" x14ac:dyDescent="0.25">
      <c r="A4533" s="1">
        <v>41693.850694444445</v>
      </c>
      <c r="B4533" s="2">
        <f>MOD(Tableau1[[#This Row],[date]],1)</f>
        <v>0.85069444444525288</v>
      </c>
      <c r="D4533">
        <v>20.67</v>
      </c>
      <c r="E4533">
        <v>20.74</v>
      </c>
      <c r="F4533" s="6" t="str">
        <f t="shared" si="70"/>
        <v>nuit</v>
      </c>
    </row>
    <row r="4534" spans="1:6" x14ac:dyDescent="0.25">
      <c r="A4534" s="1">
        <v>41693.854166666664</v>
      </c>
      <c r="B4534" s="2">
        <f>MOD(Tableau1[[#This Row],[date]],1)</f>
        <v>0.85416666666424135</v>
      </c>
      <c r="D4534">
        <v>22.02</v>
      </c>
      <c r="E4534">
        <v>21.36</v>
      </c>
      <c r="F4534" s="6" t="str">
        <f t="shared" si="70"/>
        <v>nuit</v>
      </c>
    </row>
    <row r="4535" spans="1:6" x14ac:dyDescent="0.25">
      <c r="A4535" s="1">
        <v>41693.857638888891</v>
      </c>
      <c r="B4535" s="2">
        <f>MOD(Tableau1[[#This Row],[date]],1)</f>
        <v>0.85763888889050577</v>
      </c>
      <c r="D4535">
        <v>20.89</v>
      </c>
      <c r="E4535">
        <v>21.15</v>
      </c>
      <c r="F4535" s="6" t="str">
        <f t="shared" si="70"/>
        <v>nuit</v>
      </c>
    </row>
    <row r="4536" spans="1:6" x14ac:dyDescent="0.25">
      <c r="A4536" s="1">
        <v>41693.861111111109</v>
      </c>
      <c r="B4536" s="2">
        <f>MOD(Tableau1[[#This Row],[date]],1)</f>
        <v>0.86111111110949423</v>
      </c>
      <c r="D4536">
        <v>20.84</v>
      </c>
      <c r="E4536">
        <v>20.72</v>
      </c>
      <c r="F4536" s="6" t="str">
        <f t="shared" si="70"/>
        <v>nuit</v>
      </c>
    </row>
    <row r="4537" spans="1:6" x14ac:dyDescent="0.25">
      <c r="A4537" s="1">
        <v>41693.864583333336</v>
      </c>
      <c r="B4537" s="2">
        <f>MOD(Tableau1[[#This Row],[date]],1)</f>
        <v>0.86458333333575865</v>
      </c>
      <c r="D4537">
        <v>21.17</v>
      </c>
      <c r="E4537">
        <v>20.92</v>
      </c>
      <c r="F4537" s="6" t="str">
        <f t="shared" si="70"/>
        <v>nuit</v>
      </c>
    </row>
    <row r="4538" spans="1:6" x14ac:dyDescent="0.25">
      <c r="A4538" s="1">
        <v>41693.868055555555</v>
      </c>
      <c r="B4538" s="2">
        <f>MOD(Tableau1[[#This Row],[date]],1)</f>
        <v>0.86805555555474712</v>
      </c>
      <c r="D4538">
        <v>20.51</v>
      </c>
      <c r="E4538">
        <v>20.059999999999999</v>
      </c>
      <c r="F4538" s="6" t="str">
        <f t="shared" si="70"/>
        <v>nuit</v>
      </c>
    </row>
    <row r="4539" spans="1:6" x14ac:dyDescent="0.25">
      <c r="A4539" s="1">
        <v>41693.871527777781</v>
      </c>
      <c r="B4539" s="2">
        <f>MOD(Tableau1[[#This Row],[date]],1)</f>
        <v>0.87152777778101154</v>
      </c>
      <c r="D4539">
        <v>21.49</v>
      </c>
      <c r="E4539">
        <v>20.93</v>
      </c>
      <c r="F4539" s="6" t="str">
        <f t="shared" si="70"/>
        <v>nuit</v>
      </c>
    </row>
    <row r="4540" spans="1:6" x14ac:dyDescent="0.25">
      <c r="A4540" s="1">
        <v>41693.875</v>
      </c>
      <c r="B4540" s="2">
        <f>MOD(Tableau1[[#This Row],[date]],1)</f>
        <v>0.875</v>
      </c>
      <c r="D4540">
        <v>20.53</v>
      </c>
      <c r="E4540">
        <v>20.45</v>
      </c>
      <c r="F4540" s="6" t="str">
        <f t="shared" si="70"/>
        <v>nuit</v>
      </c>
    </row>
    <row r="4541" spans="1:6" x14ac:dyDescent="0.25">
      <c r="A4541" s="1">
        <v>41693.878472222219</v>
      </c>
      <c r="B4541" s="2">
        <f>MOD(Tableau1[[#This Row],[date]],1)</f>
        <v>0.87847222221898846</v>
      </c>
      <c r="D4541">
        <v>21.32</v>
      </c>
      <c r="E4541">
        <v>20.93</v>
      </c>
      <c r="F4541" s="6" t="str">
        <f t="shared" si="70"/>
        <v>nuit</v>
      </c>
    </row>
    <row r="4542" spans="1:6" x14ac:dyDescent="0.25">
      <c r="A4542" s="1">
        <v>41693.881944444445</v>
      </c>
      <c r="B4542" s="2">
        <f>MOD(Tableau1[[#This Row],[date]],1)</f>
        <v>0.88194444444525288</v>
      </c>
      <c r="D4542">
        <v>21.3</v>
      </c>
      <c r="E4542">
        <v>20.73</v>
      </c>
      <c r="F4542" s="6" t="str">
        <f t="shared" si="70"/>
        <v>nuit</v>
      </c>
    </row>
    <row r="4543" spans="1:6" x14ac:dyDescent="0.25">
      <c r="A4543" s="1">
        <v>41693.885416666664</v>
      </c>
      <c r="B4543" s="2">
        <f>MOD(Tableau1[[#This Row],[date]],1)</f>
        <v>0.88541666666424135</v>
      </c>
      <c r="D4543">
        <v>20.56</v>
      </c>
      <c r="E4543">
        <v>20.53</v>
      </c>
      <c r="F4543" s="6" t="str">
        <f t="shared" si="70"/>
        <v>nuit</v>
      </c>
    </row>
    <row r="4544" spans="1:6" x14ac:dyDescent="0.25">
      <c r="A4544" s="1">
        <v>41693.888888888891</v>
      </c>
      <c r="B4544" s="2">
        <f>MOD(Tableau1[[#This Row],[date]],1)</f>
        <v>0.88888888889050577</v>
      </c>
      <c r="D4544">
        <v>21.66</v>
      </c>
      <c r="E4544">
        <v>20.74</v>
      </c>
      <c r="F4544" s="6" t="str">
        <f t="shared" si="70"/>
        <v>nuit</v>
      </c>
    </row>
    <row r="4545" spans="1:6" x14ac:dyDescent="0.25">
      <c r="A4545" s="1">
        <v>41693.892361111109</v>
      </c>
      <c r="B4545" s="2">
        <f>MOD(Tableau1[[#This Row],[date]],1)</f>
        <v>0.89236111110949423</v>
      </c>
      <c r="D4545">
        <v>20.56</v>
      </c>
      <c r="E4545">
        <v>20.66</v>
      </c>
      <c r="F4545" s="6" t="str">
        <f t="shared" si="70"/>
        <v>nuit</v>
      </c>
    </row>
    <row r="4546" spans="1:6" x14ac:dyDescent="0.25">
      <c r="A4546" s="1">
        <v>41693.895833333336</v>
      </c>
      <c r="B4546" s="2">
        <f>MOD(Tableau1[[#This Row],[date]],1)</f>
        <v>0.89583333333575865</v>
      </c>
      <c r="D4546">
        <v>20.83</v>
      </c>
      <c r="E4546">
        <v>20.29</v>
      </c>
      <c r="F4546" s="6" t="str">
        <f t="shared" ref="F4546:F4609" si="71">IF(OR(MOD(B4546,1)*24&lt;6,MOD(B4546,1)*24&gt;17),"nuit","jour")</f>
        <v>nuit</v>
      </c>
    </row>
    <row r="4547" spans="1:6" x14ac:dyDescent="0.25">
      <c r="A4547" s="1">
        <v>41693.899305555555</v>
      </c>
      <c r="B4547" s="2">
        <f>MOD(Tableau1[[#This Row],[date]],1)</f>
        <v>0.89930555555474712</v>
      </c>
      <c r="D4547">
        <v>21.29</v>
      </c>
      <c r="E4547">
        <v>20.69</v>
      </c>
      <c r="F4547" s="6" t="str">
        <f t="shared" si="71"/>
        <v>nuit</v>
      </c>
    </row>
    <row r="4548" spans="1:6" x14ac:dyDescent="0.25">
      <c r="A4548" s="1">
        <v>41693.902777777781</v>
      </c>
      <c r="B4548" s="2">
        <f>MOD(Tableau1[[#This Row],[date]],1)</f>
        <v>0.90277777778101154</v>
      </c>
      <c r="D4548">
        <v>20.8</v>
      </c>
      <c r="E4548">
        <v>19.84</v>
      </c>
      <c r="F4548" s="6" t="str">
        <f t="shared" si="71"/>
        <v>nuit</v>
      </c>
    </row>
    <row r="4549" spans="1:6" x14ac:dyDescent="0.25">
      <c r="A4549" s="1">
        <v>41693.90625</v>
      </c>
      <c r="B4549" s="2">
        <f>MOD(Tableau1[[#This Row],[date]],1)</f>
        <v>0.90625</v>
      </c>
      <c r="D4549">
        <v>21.09</v>
      </c>
      <c r="E4549">
        <v>20.51</v>
      </c>
      <c r="F4549" s="6" t="str">
        <f t="shared" si="71"/>
        <v>nuit</v>
      </c>
    </row>
    <row r="4550" spans="1:6" x14ac:dyDescent="0.25">
      <c r="A4550" s="1">
        <v>41693.909722222219</v>
      </c>
      <c r="B4550" s="2">
        <f>MOD(Tableau1[[#This Row],[date]],1)</f>
        <v>0.90972222221898846</v>
      </c>
      <c r="D4550">
        <v>20.65</v>
      </c>
      <c r="E4550">
        <v>20.96</v>
      </c>
      <c r="F4550" s="6" t="str">
        <f t="shared" si="71"/>
        <v>nuit</v>
      </c>
    </row>
    <row r="4551" spans="1:6" x14ac:dyDescent="0.25">
      <c r="A4551" s="1">
        <v>41693.913194444445</v>
      </c>
      <c r="B4551" s="2">
        <f>MOD(Tableau1[[#This Row],[date]],1)</f>
        <v>0.91319444444525288</v>
      </c>
      <c r="D4551">
        <v>20.94</v>
      </c>
      <c r="E4551">
        <v>20.239999999999998</v>
      </c>
      <c r="F4551" s="6" t="str">
        <f t="shared" si="71"/>
        <v>nuit</v>
      </c>
    </row>
    <row r="4552" spans="1:6" x14ac:dyDescent="0.25">
      <c r="A4552" s="1">
        <v>41693.916666666664</v>
      </c>
      <c r="B4552" s="2">
        <f>MOD(Tableau1[[#This Row],[date]],1)</f>
        <v>0.91666666666424135</v>
      </c>
      <c r="D4552">
        <v>22.01</v>
      </c>
      <c r="E4552">
        <v>20.79</v>
      </c>
      <c r="F4552" s="6" t="str">
        <f t="shared" si="71"/>
        <v>nuit</v>
      </c>
    </row>
    <row r="4553" spans="1:6" x14ac:dyDescent="0.25">
      <c r="A4553" s="1">
        <v>41693.920138888891</v>
      </c>
      <c r="B4553" s="2">
        <f>MOD(Tableau1[[#This Row],[date]],1)</f>
        <v>0.92013888889050577</v>
      </c>
      <c r="D4553">
        <v>20.66</v>
      </c>
      <c r="E4553">
        <v>20.48</v>
      </c>
      <c r="F4553" s="6" t="str">
        <f t="shared" si="71"/>
        <v>nuit</v>
      </c>
    </row>
    <row r="4554" spans="1:6" x14ac:dyDescent="0.25">
      <c r="A4554" s="1">
        <v>41693.923611111109</v>
      </c>
      <c r="B4554" s="2">
        <f>MOD(Tableau1[[#This Row],[date]],1)</f>
        <v>0.92361111110949423</v>
      </c>
      <c r="D4554">
        <v>20.91</v>
      </c>
      <c r="E4554">
        <v>20.39</v>
      </c>
      <c r="F4554" s="6" t="str">
        <f t="shared" si="71"/>
        <v>nuit</v>
      </c>
    </row>
    <row r="4555" spans="1:6" x14ac:dyDescent="0.25">
      <c r="A4555" s="1">
        <v>41693.927083333336</v>
      </c>
      <c r="B4555" s="2">
        <f>MOD(Tableau1[[#This Row],[date]],1)</f>
        <v>0.92708333333575865</v>
      </c>
      <c r="D4555">
        <v>21.29</v>
      </c>
      <c r="E4555">
        <v>20.98</v>
      </c>
      <c r="F4555" s="6" t="str">
        <f t="shared" si="71"/>
        <v>nuit</v>
      </c>
    </row>
    <row r="4556" spans="1:6" x14ac:dyDescent="0.25">
      <c r="A4556" s="1">
        <v>41693.930555555555</v>
      </c>
      <c r="B4556" s="2">
        <f>MOD(Tableau1[[#This Row],[date]],1)</f>
        <v>0.93055555555474712</v>
      </c>
      <c r="D4556">
        <v>20.100000000000001</v>
      </c>
      <c r="E4556">
        <v>20.03</v>
      </c>
      <c r="F4556" s="6" t="str">
        <f t="shared" si="71"/>
        <v>nuit</v>
      </c>
    </row>
    <row r="4557" spans="1:6" x14ac:dyDescent="0.25">
      <c r="A4557" s="1">
        <v>41693.934027777781</v>
      </c>
      <c r="B4557" s="2">
        <f>MOD(Tableau1[[#This Row],[date]],1)</f>
        <v>0.93402777778101154</v>
      </c>
      <c r="D4557">
        <v>21.21</v>
      </c>
      <c r="E4557">
        <v>20.55</v>
      </c>
      <c r="F4557" s="6" t="str">
        <f t="shared" si="71"/>
        <v>nuit</v>
      </c>
    </row>
    <row r="4558" spans="1:6" x14ac:dyDescent="0.25">
      <c r="A4558" s="1">
        <v>41693.9375</v>
      </c>
      <c r="B4558" s="2">
        <f>MOD(Tableau1[[#This Row],[date]],1)</f>
        <v>0.9375</v>
      </c>
      <c r="D4558">
        <v>20.77</v>
      </c>
      <c r="E4558">
        <v>20.38</v>
      </c>
      <c r="F4558" s="6" t="str">
        <f t="shared" si="71"/>
        <v>nuit</v>
      </c>
    </row>
    <row r="4559" spans="1:6" x14ac:dyDescent="0.25">
      <c r="A4559" s="1">
        <v>41693.940972222219</v>
      </c>
      <c r="B4559" s="2">
        <f>MOD(Tableau1[[#This Row],[date]],1)</f>
        <v>0.94097222221898846</v>
      </c>
      <c r="D4559">
        <v>20.71</v>
      </c>
      <c r="E4559">
        <v>20.38</v>
      </c>
      <c r="F4559" s="6" t="str">
        <f t="shared" si="71"/>
        <v>nuit</v>
      </c>
    </row>
    <row r="4560" spans="1:6" x14ac:dyDescent="0.25">
      <c r="A4560" s="1">
        <v>41693.944444444445</v>
      </c>
      <c r="B4560" s="2">
        <f>MOD(Tableau1[[#This Row],[date]],1)</f>
        <v>0.94444444444525288</v>
      </c>
      <c r="D4560">
        <v>21.11</v>
      </c>
      <c r="E4560">
        <v>20.83</v>
      </c>
      <c r="F4560" s="6" t="str">
        <f t="shared" si="71"/>
        <v>nuit</v>
      </c>
    </row>
    <row r="4561" spans="1:6" x14ac:dyDescent="0.25">
      <c r="A4561" s="1">
        <v>41693.947916666664</v>
      </c>
      <c r="B4561" s="2">
        <f>MOD(Tableau1[[#This Row],[date]],1)</f>
        <v>0.94791666666424135</v>
      </c>
      <c r="D4561">
        <v>20.18</v>
      </c>
      <c r="E4561">
        <v>19.579999999999998</v>
      </c>
      <c r="F4561" s="6" t="str">
        <f t="shared" si="71"/>
        <v>nuit</v>
      </c>
    </row>
    <row r="4562" spans="1:6" x14ac:dyDescent="0.25">
      <c r="A4562" s="1">
        <v>41693.951388888891</v>
      </c>
      <c r="B4562" s="2">
        <f>MOD(Tableau1[[#This Row],[date]],1)</f>
        <v>0.95138888889050577</v>
      </c>
      <c r="D4562">
        <v>20.29</v>
      </c>
      <c r="E4562">
        <v>20.88</v>
      </c>
      <c r="F4562" s="6" t="str">
        <f t="shared" si="71"/>
        <v>nuit</v>
      </c>
    </row>
    <row r="4563" spans="1:6" x14ac:dyDescent="0.25">
      <c r="A4563" s="1">
        <v>41693.954861111109</v>
      </c>
      <c r="B4563" s="2">
        <f>MOD(Tableau1[[#This Row],[date]],1)</f>
        <v>0.95486111110949423</v>
      </c>
      <c r="D4563">
        <v>21.12</v>
      </c>
      <c r="E4563">
        <v>21.13</v>
      </c>
      <c r="F4563" s="6" t="str">
        <f t="shared" si="71"/>
        <v>nuit</v>
      </c>
    </row>
    <row r="4564" spans="1:6" x14ac:dyDescent="0.25">
      <c r="A4564" s="1">
        <v>41693.958333333336</v>
      </c>
      <c r="B4564" s="2">
        <f>MOD(Tableau1[[#This Row],[date]],1)</f>
        <v>0.95833333333575865</v>
      </c>
      <c r="D4564">
        <v>19.97</v>
      </c>
      <c r="E4564">
        <v>19.93</v>
      </c>
      <c r="F4564" s="6" t="str">
        <f t="shared" si="71"/>
        <v>nuit</v>
      </c>
    </row>
    <row r="4565" spans="1:6" x14ac:dyDescent="0.25">
      <c r="A4565" s="1">
        <v>41693.961805555555</v>
      </c>
      <c r="B4565" s="2">
        <f>MOD(Tableau1[[#This Row],[date]],1)</f>
        <v>0.96180555555474712</v>
      </c>
      <c r="D4565">
        <v>21.28</v>
      </c>
      <c r="E4565">
        <v>20.64</v>
      </c>
      <c r="F4565" s="6" t="str">
        <f t="shared" si="71"/>
        <v>nuit</v>
      </c>
    </row>
    <row r="4566" spans="1:6" x14ac:dyDescent="0.25">
      <c r="A4566" s="1">
        <v>41693.965277777781</v>
      </c>
      <c r="B4566" s="2">
        <f>MOD(Tableau1[[#This Row],[date]],1)</f>
        <v>0.96527777778101154</v>
      </c>
      <c r="D4566">
        <v>20.39</v>
      </c>
      <c r="E4566">
        <v>20.64</v>
      </c>
      <c r="F4566" s="6" t="str">
        <f t="shared" si="71"/>
        <v>nuit</v>
      </c>
    </row>
    <row r="4567" spans="1:6" x14ac:dyDescent="0.25">
      <c r="A4567" s="1">
        <v>41693.96875</v>
      </c>
      <c r="B4567" s="2">
        <f>MOD(Tableau1[[#This Row],[date]],1)</f>
        <v>0.96875</v>
      </c>
      <c r="D4567">
        <v>20.72</v>
      </c>
      <c r="E4567">
        <v>19.850000000000001</v>
      </c>
      <c r="F4567" s="6" t="str">
        <f t="shared" si="71"/>
        <v>nuit</v>
      </c>
    </row>
    <row r="4568" spans="1:6" x14ac:dyDescent="0.25">
      <c r="A4568" s="1">
        <v>41693.972222222219</v>
      </c>
      <c r="B4568" s="2">
        <f>MOD(Tableau1[[#This Row],[date]],1)</f>
        <v>0.97222222221898846</v>
      </c>
      <c r="D4568">
        <v>21.44</v>
      </c>
      <c r="E4568">
        <v>20.89</v>
      </c>
      <c r="F4568" s="6" t="str">
        <f t="shared" si="71"/>
        <v>nuit</v>
      </c>
    </row>
    <row r="4569" spans="1:6" x14ac:dyDescent="0.25">
      <c r="A4569" s="1">
        <v>41693.975694444445</v>
      </c>
      <c r="B4569" s="2">
        <f>MOD(Tableau1[[#This Row],[date]],1)</f>
        <v>0.97569444444525288</v>
      </c>
      <c r="D4569">
        <v>20.02</v>
      </c>
      <c r="E4569">
        <v>20.23</v>
      </c>
      <c r="F4569" s="6" t="str">
        <f t="shared" si="71"/>
        <v>nuit</v>
      </c>
    </row>
    <row r="4570" spans="1:6" x14ac:dyDescent="0.25">
      <c r="A4570" s="1">
        <v>41693.979166666664</v>
      </c>
      <c r="B4570" s="2">
        <f>MOD(Tableau1[[#This Row],[date]],1)</f>
        <v>0.97916666666424135</v>
      </c>
      <c r="D4570">
        <v>20.66</v>
      </c>
      <c r="E4570">
        <v>20.23</v>
      </c>
      <c r="F4570" s="6" t="str">
        <f t="shared" si="71"/>
        <v>nuit</v>
      </c>
    </row>
    <row r="4571" spans="1:6" x14ac:dyDescent="0.25">
      <c r="A4571" s="1">
        <v>41693.982638888891</v>
      </c>
      <c r="B4571" s="2">
        <f>MOD(Tableau1[[#This Row],[date]],1)</f>
        <v>0.98263888889050577</v>
      </c>
      <c r="D4571">
        <v>21.32</v>
      </c>
      <c r="E4571">
        <v>20.440000000000001</v>
      </c>
      <c r="F4571" s="6" t="str">
        <f t="shared" si="71"/>
        <v>nuit</v>
      </c>
    </row>
    <row r="4572" spans="1:6" x14ac:dyDescent="0.25">
      <c r="A4572" s="1">
        <v>41693.986111111109</v>
      </c>
      <c r="B4572" s="2">
        <f>MOD(Tableau1[[#This Row],[date]],1)</f>
        <v>0.98611111110949423</v>
      </c>
      <c r="D4572">
        <v>20.2</v>
      </c>
      <c r="E4572">
        <v>19.86</v>
      </c>
      <c r="F4572" s="6" t="str">
        <f t="shared" si="71"/>
        <v>nuit</v>
      </c>
    </row>
    <row r="4573" spans="1:6" x14ac:dyDescent="0.25">
      <c r="A4573" s="1">
        <v>41693.989583333336</v>
      </c>
      <c r="B4573" s="2">
        <f>MOD(Tableau1[[#This Row],[date]],1)</f>
        <v>0.98958333333575865</v>
      </c>
      <c r="D4573">
        <v>20.43</v>
      </c>
      <c r="E4573">
        <v>20.23</v>
      </c>
      <c r="F4573" s="6" t="str">
        <f t="shared" si="71"/>
        <v>nuit</v>
      </c>
    </row>
    <row r="4574" spans="1:6" x14ac:dyDescent="0.25">
      <c r="A4574" s="1">
        <v>41693.993055555555</v>
      </c>
      <c r="B4574" s="2">
        <f>MOD(Tableau1[[#This Row],[date]],1)</f>
        <v>0.99305555555474712</v>
      </c>
      <c r="D4574">
        <v>21.6</v>
      </c>
      <c r="E4574">
        <v>20.5</v>
      </c>
      <c r="F4574" s="6" t="str">
        <f t="shared" si="71"/>
        <v>nuit</v>
      </c>
    </row>
    <row r="4575" spans="1:6" x14ac:dyDescent="0.25">
      <c r="A4575" s="1">
        <v>41693.996527777781</v>
      </c>
      <c r="B4575" s="2">
        <f>MOD(Tableau1[[#This Row],[date]],1)</f>
        <v>0.99652777778101154</v>
      </c>
      <c r="D4575">
        <v>20.32</v>
      </c>
      <c r="E4575">
        <v>19.559999999999999</v>
      </c>
      <c r="F4575" s="6" t="str">
        <f t="shared" si="71"/>
        <v>nuit</v>
      </c>
    </row>
    <row r="4576" spans="1:6" x14ac:dyDescent="0.25">
      <c r="A4576" s="1">
        <v>41694</v>
      </c>
      <c r="B4576" s="2">
        <f>MOD(Tableau1[[#This Row],[date]],1)</f>
        <v>0</v>
      </c>
      <c r="D4576">
        <v>21.42</v>
      </c>
      <c r="E4576">
        <v>20.25</v>
      </c>
      <c r="F4576" s="6" t="str">
        <f t="shared" si="71"/>
        <v>nuit</v>
      </c>
    </row>
    <row r="4577" spans="1:6" x14ac:dyDescent="0.25">
      <c r="A4577" s="1">
        <v>41694.003472222219</v>
      </c>
      <c r="B4577" s="2">
        <f>MOD(Tableau1[[#This Row],[date]],1)</f>
        <v>3.4722222189884633E-3</v>
      </c>
      <c r="D4577">
        <v>21.19</v>
      </c>
      <c r="E4577">
        <v>20.14</v>
      </c>
      <c r="F4577" s="6" t="str">
        <f t="shared" si="71"/>
        <v>nuit</v>
      </c>
    </row>
    <row r="4578" spans="1:6" x14ac:dyDescent="0.25">
      <c r="A4578" s="1">
        <v>41694.006944444445</v>
      </c>
      <c r="B4578" s="2">
        <f>MOD(Tableau1[[#This Row],[date]],1)</f>
        <v>6.9444444452528842E-3</v>
      </c>
      <c r="D4578">
        <v>20.92</v>
      </c>
      <c r="E4578">
        <v>20.53</v>
      </c>
      <c r="F4578" s="6" t="str">
        <f t="shared" si="71"/>
        <v>nuit</v>
      </c>
    </row>
    <row r="4579" spans="1:6" x14ac:dyDescent="0.25">
      <c r="A4579" s="1">
        <v>41694.010416666664</v>
      </c>
      <c r="B4579" s="2">
        <f>MOD(Tableau1[[#This Row],[date]],1)</f>
        <v>1.0416666664241347E-2</v>
      </c>
      <c r="D4579">
        <v>21.26</v>
      </c>
      <c r="E4579">
        <v>20.63</v>
      </c>
      <c r="F4579" s="6" t="str">
        <f t="shared" si="71"/>
        <v>nuit</v>
      </c>
    </row>
    <row r="4580" spans="1:6" x14ac:dyDescent="0.25">
      <c r="A4580" s="1">
        <v>41694.013888888891</v>
      </c>
      <c r="B4580" s="2">
        <f>MOD(Tableau1[[#This Row],[date]],1)</f>
        <v>1.3888888890505768E-2</v>
      </c>
      <c r="D4580">
        <v>20.32</v>
      </c>
      <c r="E4580">
        <v>20.34</v>
      </c>
      <c r="F4580" s="6" t="str">
        <f t="shared" si="71"/>
        <v>nuit</v>
      </c>
    </row>
    <row r="4581" spans="1:6" x14ac:dyDescent="0.25">
      <c r="A4581" s="1">
        <v>41694.017361111109</v>
      </c>
      <c r="B4581" s="2">
        <f>MOD(Tableau1[[#This Row],[date]],1)</f>
        <v>1.7361111109494232E-2</v>
      </c>
      <c r="D4581">
        <v>20.39</v>
      </c>
      <c r="E4581">
        <v>19.86</v>
      </c>
      <c r="F4581" s="6" t="str">
        <f t="shared" si="71"/>
        <v>nuit</v>
      </c>
    </row>
    <row r="4582" spans="1:6" x14ac:dyDescent="0.25">
      <c r="A4582" s="1">
        <v>41694.020833333336</v>
      </c>
      <c r="B4582" s="2">
        <f>MOD(Tableau1[[#This Row],[date]],1)</f>
        <v>2.0833333335758653E-2</v>
      </c>
      <c r="D4582">
        <v>21.25</v>
      </c>
      <c r="E4582">
        <v>20.11</v>
      </c>
      <c r="F4582" s="6" t="str">
        <f t="shared" si="71"/>
        <v>nuit</v>
      </c>
    </row>
    <row r="4583" spans="1:6" x14ac:dyDescent="0.25">
      <c r="A4583" s="1">
        <v>41694.024305555555</v>
      </c>
      <c r="B4583" s="2">
        <f>MOD(Tableau1[[#This Row],[date]],1)</f>
        <v>2.4305555554747116E-2</v>
      </c>
      <c r="D4583">
        <v>20.49</v>
      </c>
      <c r="E4583">
        <v>20.03</v>
      </c>
      <c r="F4583" s="6" t="str">
        <f t="shared" si="71"/>
        <v>nuit</v>
      </c>
    </row>
    <row r="4584" spans="1:6" x14ac:dyDescent="0.25">
      <c r="A4584" s="1">
        <v>41694.027777777781</v>
      </c>
      <c r="B4584" s="2">
        <f>MOD(Tableau1[[#This Row],[date]],1)</f>
        <v>2.7777777781011537E-2</v>
      </c>
      <c r="D4584">
        <v>21.32</v>
      </c>
      <c r="E4584">
        <v>20.04</v>
      </c>
      <c r="F4584" s="6" t="str">
        <f t="shared" si="71"/>
        <v>nuit</v>
      </c>
    </row>
    <row r="4585" spans="1:6" x14ac:dyDescent="0.25">
      <c r="A4585" s="1">
        <v>41694.03125</v>
      </c>
      <c r="B4585" s="2">
        <f>MOD(Tableau1[[#This Row],[date]],1)</f>
        <v>3.125E-2</v>
      </c>
      <c r="D4585">
        <v>21.05</v>
      </c>
      <c r="E4585">
        <v>19.95</v>
      </c>
      <c r="F4585" s="6" t="str">
        <f t="shared" si="71"/>
        <v>nuit</v>
      </c>
    </row>
    <row r="4586" spans="1:6" x14ac:dyDescent="0.25">
      <c r="A4586" s="1">
        <v>41694.034722222219</v>
      </c>
      <c r="B4586" s="2">
        <f>MOD(Tableau1[[#This Row],[date]],1)</f>
        <v>3.4722222218988463E-2</v>
      </c>
      <c r="D4586">
        <v>20.51</v>
      </c>
      <c r="E4586">
        <v>19.809999999999999</v>
      </c>
      <c r="F4586" s="6" t="str">
        <f t="shared" si="71"/>
        <v>nuit</v>
      </c>
    </row>
    <row r="4587" spans="1:6" x14ac:dyDescent="0.25">
      <c r="A4587" s="1">
        <v>41694.038194444445</v>
      </c>
      <c r="B4587" s="2">
        <f>MOD(Tableau1[[#This Row],[date]],1)</f>
        <v>3.8194444445252884E-2</v>
      </c>
      <c r="D4587">
        <v>20.87</v>
      </c>
      <c r="E4587">
        <v>20.309999999999999</v>
      </c>
      <c r="F4587" s="6" t="str">
        <f t="shared" si="71"/>
        <v>nuit</v>
      </c>
    </row>
    <row r="4588" spans="1:6" x14ac:dyDescent="0.25">
      <c r="A4588" s="1">
        <v>41694.041666666664</v>
      </c>
      <c r="B4588" s="2">
        <f>MOD(Tableau1[[#This Row],[date]],1)</f>
        <v>4.1666666664241347E-2</v>
      </c>
      <c r="D4588">
        <v>21.18</v>
      </c>
      <c r="E4588">
        <v>20.61</v>
      </c>
      <c r="F4588" s="6" t="str">
        <f t="shared" si="71"/>
        <v>nuit</v>
      </c>
    </row>
    <row r="4589" spans="1:6" x14ac:dyDescent="0.25">
      <c r="A4589" s="1">
        <v>41694.045138888891</v>
      </c>
      <c r="B4589" s="2">
        <f>MOD(Tableau1[[#This Row],[date]],1)</f>
        <v>4.5138888890505768E-2</v>
      </c>
      <c r="D4589">
        <v>20.21</v>
      </c>
      <c r="E4589">
        <v>19.649999999999999</v>
      </c>
      <c r="F4589" s="6" t="str">
        <f t="shared" si="71"/>
        <v>nuit</v>
      </c>
    </row>
    <row r="4590" spans="1:6" x14ac:dyDescent="0.25">
      <c r="A4590" s="1">
        <v>41694.048611111109</v>
      </c>
      <c r="B4590" s="2">
        <f>MOD(Tableau1[[#This Row],[date]],1)</f>
        <v>4.8611111109494232E-2</v>
      </c>
      <c r="D4590">
        <v>20.81</v>
      </c>
      <c r="E4590">
        <v>20.16</v>
      </c>
      <c r="F4590" s="6" t="str">
        <f t="shared" si="71"/>
        <v>nuit</v>
      </c>
    </row>
    <row r="4591" spans="1:6" x14ac:dyDescent="0.25">
      <c r="A4591" s="1">
        <v>41694.052083333336</v>
      </c>
      <c r="B4591" s="2">
        <f>MOD(Tableau1[[#This Row],[date]],1)</f>
        <v>5.2083333335758653E-2</v>
      </c>
      <c r="D4591">
        <v>21.09</v>
      </c>
      <c r="E4591">
        <v>20.39</v>
      </c>
      <c r="F4591" s="6" t="str">
        <f t="shared" si="71"/>
        <v>nuit</v>
      </c>
    </row>
    <row r="4592" spans="1:6" x14ac:dyDescent="0.25">
      <c r="A4592" s="1">
        <v>41694.055555555555</v>
      </c>
      <c r="B4592" s="2">
        <f>MOD(Tableau1[[#This Row],[date]],1)</f>
        <v>5.5555555554747116E-2</v>
      </c>
      <c r="D4592">
        <v>20.329999999999998</v>
      </c>
      <c r="E4592">
        <v>19.97</v>
      </c>
      <c r="F4592" s="6" t="str">
        <f t="shared" si="71"/>
        <v>nuit</v>
      </c>
    </row>
    <row r="4593" spans="1:6" x14ac:dyDescent="0.25">
      <c r="A4593" s="1">
        <v>41694.059027777781</v>
      </c>
      <c r="B4593" s="2">
        <f>MOD(Tableau1[[#This Row],[date]],1)</f>
        <v>5.9027777781011537E-2</v>
      </c>
      <c r="D4593">
        <v>20.99</v>
      </c>
      <c r="E4593">
        <v>20.07</v>
      </c>
      <c r="F4593" s="6" t="str">
        <f t="shared" si="71"/>
        <v>nuit</v>
      </c>
    </row>
    <row r="4594" spans="1:6" x14ac:dyDescent="0.25">
      <c r="A4594" s="1">
        <v>41694.0625</v>
      </c>
      <c r="B4594" s="2">
        <f>MOD(Tableau1[[#This Row],[date]],1)</f>
        <v>6.25E-2</v>
      </c>
      <c r="D4594">
        <v>21.29</v>
      </c>
      <c r="E4594">
        <v>20.41</v>
      </c>
      <c r="F4594" s="6" t="str">
        <f t="shared" si="71"/>
        <v>nuit</v>
      </c>
    </row>
    <row r="4595" spans="1:6" x14ac:dyDescent="0.25">
      <c r="A4595" s="1">
        <v>41694.065972222219</v>
      </c>
      <c r="B4595" s="2">
        <f>MOD(Tableau1[[#This Row],[date]],1)</f>
        <v>6.5972222218988463E-2</v>
      </c>
      <c r="D4595">
        <v>19.899999999999999</v>
      </c>
      <c r="E4595">
        <v>19.559999999999999</v>
      </c>
      <c r="F4595" s="6" t="str">
        <f t="shared" si="71"/>
        <v>nuit</v>
      </c>
    </row>
    <row r="4596" spans="1:6" x14ac:dyDescent="0.25">
      <c r="A4596" s="1">
        <v>41694.069444444445</v>
      </c>
      <c r="B4596" s="2">
        <f>MOD(Tableau1[[#This Row],[date]],1)</f>
        <v>6.9444444445252884E-2</v>
      </c>
      <c r="D4596">
        <v>21.45</v>
      </c>
      <c r="E4596">
        <v>20.71</v>
      </c>
      <c r="F4596" s="6" t="str">
        <f t="shared" si="71"/>
        <v>nuit</v>
      </c>
    </row>
    <row r="4597" spans="1:6" x14ac:dyDescent="0.25">
      <c r="A4597" s="1">
        <v>41694.072916666664</v>
      </c>
      <c r="B4597" s="2">
        <f>MOD(Tableau1[[#This Row],[date]],1)</f>
        <v>7.2916666664241347E-2</v>
      </c>
      <c r="D4597">
        <v>21.01</v>
      </c>
      <c r="E4597">
        <v>20.02</v>
      </c>
      <c r="F4597" s="6" t="str">
        <f t="shared" si="71"/>
        <v>nuit</v>
      </c>
    </row>
    <row r="4598" spans="1:6" x14ac:dyDescent="0.25">
      <c r="A4598" s="1">
        <v>41694.076388888891</v>
      </c>
      <c r="B4598" s="2">
        <f>MOD(Tableau1[[#This Row],[date]],1)</f>
        <v>7.6388888890505768E-2</v>
      </c>
      <c r="D4598">
        <v>20.350000000000001</v>
      </c>
      <c r="E4598">
        <v>19.579999999999998</v>
      </c>
      <c r="F4598" s="6" t="str">
        <f t="shared" si="71"/>
        <v>nuit</v>
      </c>
    </row>
    <row r="4599" spans="1:6" x14ac:dyDescent="0.25">
      <c r="A4599" s="1">
        <v>41694.079861111109</v>
      </c>
      <c r="B4599" s="2">
        <f>MOD(Tableau1[[#This Row],[date]],1)</f>
        <v>7.9861111109494232E-2</v>
      </c>
      <c r="D4599">
        <v>21.18</v>
      </c>
      <c r="E4599">
        <v>19.940000000000001</v>
      </c>
      <c r="F4599" s="6" t="str">
        <f t="shared" si="71"/>
        <v>nuit</v>
      </c>
    </row>
    <row r="4600" spans="1:6" x14ac:dyDescent="0.25">
      <c r="A4600" s="1">
        <v>41694.083333333336</v>
      </c>
      <c r="B4600" s="2">
        <f>MOD(Tableau1[[#This Row],[date]],1)</f>
        <v>8.3333333335758653E-2</v>
      </c>
      <c r="D4600">
        <v>21.99</v>
      </c>
      <c r="E4600">
        <v>20.83</v>
      </c>
      <c r="F4600" s="6" t="str">
        <f t="shared" si="71"/>
        <v>nuit</v>
      </c>
    </row>
    <row r="4601" spans="1:6" x14ac:dyDescent="0.25">
      <c r="A4601" s="1">
        <v>41694.086805555555</v>
      </c>
      <c r="B4601" s="2">
        <f>MOD(Tableau1[[#This Row],[date]],1)</f>
        <v>8.6805555554747116E-2</v>
      </c>
      <c r="D4601">
        <v>20.37</v>
      </c>
      <c r="E4601">
        <v>19.64</v>
      </c>
      <c r="F4601" s="6" t="str">
        <f t="shared" si="71"/>
        <v>nuit</v>
      </c>
    </row>
    <row r="4602" spans="1:6" x14ac:dyDescent="0.25">
      <c r="A4602" s="1">
        <v>41694.090277777781</v>
      </c>
      <c r="B4602" s="2">
        <f>MOD(Tableau1[[#This Row],[date]],1)</f>
        <v>9.0277777781011537E-2</v>
      </c>
      <c r="D4602">
        <v>21.05</v>
      </c>
      <c r="E4602">
        <v>20.059999999999999</v>
      </c>
      <c r="F4602" s="6" t="str">
        <f t="shared" si="71"/>
        <v>nuit</v>
      </c>
    </row>
    <row r="4603" spans="1:6" x14ac:dyDescent="0.25">
      <c r="A4603" s="1">
        <v>41694.09375</v>
      </c>
      <c r="B4603" s="2">
        <f>MOD(Tableau1[[#This Row],[date]],1)</f>
        <v>9.375E-2</v>
      </c>
      <c r="D4603">
        <v>21.52</v>
      </c>
      <c r="E4603">
        <v>20.25</v>
      </c>
      <c r="F4603" s="6" t="str">
        <f t="shared" si="71"/>
        <v>nuit</v>
      </c>
    </row>
    <row r="4604" spans="1:6" x14ac:dyDescent="0.25">
      <c r="A4604" s="1">
        <v>41694.097222222219</v>
      </c>
      <c r="B4604" s="2">
        <f>MOD(Tableau1[[#This Row],[date]],1)</f>
        <v>9.7222222218988463E-2</v>
      </c>
      <c r="D4604">
        <v>20.49</v>
      </c>
      <c r="E4604">
        <v>20.03</v>
      </c>
      <c r="F4604" s="6" t="str">
        <f t="shared" si="71"/>
        <v>nuit</v>
      </c>
    </row>
    <row r="4605" spans="1:6" x14ac:dyDescent="0.25">
      <c r="A4605" s="1">
        <v>41694.100694444445</v>
      </c>
      <c r="B4605" s="2">
        <f>MOD(Tableau1[[#This Row],[date]],1)</f>
        <v>0.10069444444525288</v>
      </c>
      <c r="D4605">
        <v>20.92</v>
      </c>
      <c r="E4605">
        <v>20.45</v>
      </c>
      <c r="F4605" s="6" t="str">
        <f t="shared" si="71"/>
        <v>nuit</v>
      </c>
    </row>
    <row r="4606" spans="1:6" x14ac:dyDescent="0.25">
      <c r="A4606" s="1">
        <v>41694.104166666664</v>
      </c>
      <c r="B4606" s="2">
        <f>MOD(Tableau1[[#This Row],[date]],1)</f>
        <v>0.10416666666424135</v>
      </c>
      <c r="D4606">
        <v>21.2</v>
      </c>
      <c r="E4606">
        <v>20.6</v>
      </c>
      <c r="F4606" s="6" t="str">
        <f t="shared" si="71"/>
        <v>nuit</v>
      </c>
    </row>
    <row r="4607" spans="1:6" x14ac:dyDescent="0.25">
      <c r="A4607" s="1">
        <v>41694.107638888891</v>
      </c>
      <c r="B4607" s="2">
        <f>MOD(Tableau1[[#This Row],[date]],1)</f>
        <v>0.10763888889050577</v>
      </c>
      <c r="D4607">
        <v>20.18</v>
      </c>
      <c r="E4607">
        <v>19.7</v>
      </c>
      <c r="F4607" s="6" t="str">
        <f t="shared" si="71"/>
        <v>nuit</v>
      </c>
    </row>
    <row r="4608" spans="1:6" x14ac:dyDescent="0.25">
      <c r="A4608" s="1">
        <v>41694.111111111109</v>
      </c>
      <c r="B4608" s="2">
        <f>MOD(Tableau1[[#This Row],[date]],1)</f>
        <v>0.11111111110949423</v>
      </c>
      <c r="D4608">
        <v>21.17</v>
      </c>
      <c r="E4608">
        <v>20.260000000000002</v>
      </c>
      <c r="F4608" s="6" t="str">
        <f t="shared" si="71"/>
        <v>nuit</v>
      </c>
    </row>
    <row r="4609" spans="1:6" x14ac:dyDescent="0.25">
      <c r="A4609" s="1">
        <v>41694.114583333336</v>
      </c>
      <c r="B4609" s="2">
        <f>MOD(Tableau1[[#This Row],[date]],1)</f>
        <v>0.11458333333575865</v>
      </c>
      <c r="D4609">
        <v>21.4</v>
      </c>
      <c r="E4609">
        <v>20.63</v>
      </c>
      <c r="F4609" s="6" t="str">
        <f t="shared" si="71"/>
        <v>nuit</v>
      </c>
    </row>
    <row r="4610" spans="1:6" x14ac:dyDescent="0.25">
      <c r="A4610" s="1">
        <v>41694.118055555555</v>
      </c>
      <c r="B4610" s="2">
        <f>MOD(Tableau1[[#This Row],[date]],1)</f>
        <v>0.11805555555474712</v>
      </c>
      <c r="D4610">
        <v>20.03</v>
      </c>
      <c r="E4610">
        <v>19.18</v>
      </c>
      <c r="F4610" s="6" t="str">
        <f t="shared" ref="F4610:F4673" si="72">IF(OR(MOD(B4610,1)*24&lt;6,MOD(B4610,1)*24&gt;17),"nuit","jour")</f>
        <v>nuit</v>
      </c>
    </row>
    <row r="4611" spans="1:6" x14ac:dyDescent="0.25">
      <c r="A4611" s="1">
        <v>41694.121527777781</v>
      </c>
      <c r="B4611" s="2">
        <f>MOD(Tableau1[[#This Row],[date]],1)</f>
        <v>0.12152777778101154</v>
      </c>
      <c r="D4611">
        <v>21.12</v>
      </c>
      <c r="E4611">
        <v>20.079999999999998</v>
      </c>
      <c r="F4611" s="6" t="str">
        <f t="shared" si="72"/>
        <v>nuit</v>
      </c>
    </row>
    <row r="4612" spans="1:6" x14ac:dyDescent="0.25">
      <c r="A4612" s="1">
        <v>41694.125</v>
      </c>
      <c r="B4612" s="2">
        <f>MOD(Tableau1[[#This Row],[date]],1)</f>
        <v>0.125</v>
      </c>
      <c r="D4612">
        <v>20.92</v>
      </c>
      <c r="E4612">
        <v>20.440000000000001</v>
      </c>
      <c r="F4612" s="6" t="str">
        <f t="shared" si="72"/>
        <v>nuit</v>
      </c>
    </row>
    <row r="4613" spans="1:6" x14ac:dyDescent="0.25">
      <c r="A4613" s="1">
        <v>41694.128472222219</v>
      </c>
      <c r="B4613" s="2">
        <f>MOD(Tableau1[[#This Row],[date]],1)</f>
        <v>0.12847222221898846</v>
      </c>
      <c r="D4613">
        <v>20.48</v>
      </c>
      <c r="E4613">
        <v>19.7</v>
      </c>
      <c r="F4613" s="6" t="str">
        <f t="shared" si="72"/>
        <v>nuit</v>
      </c>
    </row>
    <row r="4614" spans="1:6" x14ac:dyDescent="0.25">
      <c r="A4614" s="1">
        <v>41694.131944444445</v>
      </c>
      <c r="B4614" s="2">
        <f>MOD(Tableau1[[#This Row],[date]],1)</f>
        <v>0.13194444444525288</v>
      </c>
      <c r="D4614">
        <v>20.51</v>
      </c>
      <c r="E4614">
        <v>20.5</v>
      </c>
      <c r="F4614" s="6" t="str">
        <f t="shared" si="72"/>
        <v>nuit</v>
      </c>
    </row>
    <row r="4615" spans="1:6" x14ac:dyDescent="0.25">
      <c r="A4615" s="1">
        <v>41694.135416666664</v>
      </c>
      <c r="B4615" s="2">
        <f>MOD(Tableau1[[#This Row],[date]],1)</f>
        <v>0.13541666666424135</v>
      </c>
      <c r="D4615">
        <v>21.18</v>
      </c>
      <c r="E4615">
        <v>20.6</v>
      </c>
      <c r="F4615" s="6" t="str">
        <f t="shared" si="72"/>
        <v>nuit</v>
      </c>
    </row>
    <row r="4616" spans="1:6" x14ac:dyDescent="0.25">
      <c r="A4616" s="1">
        <v>41694.138888888891</v>
      </c>
      <c r="B4616" s="2">
        <f>MOD(Tableau1[[#This Row],[date]],1)</f>
        <v>0.13888888889050577</v>
      </c>
      <c r="D4616">
        <v>20.49</v>
      </c>
      <c r="E4616">
        <v>19.38</v>
      </c>
      <c r="F4616" s="6" t="str">
        <f t="shared" si="72"/>
        <v>nuit</v>
      </c>
    </row>
    <row r="4617" spans="1:6" x14ac:dyDescent="0.25">
      <c r="A4617" s="1">
        <v>41694.142361111109</v>
      </c>
      <c r="B4617" s="2">
        <f>MOD(Tableau1[[#This Row],[date]],1)</f>
        <v>0.14236111110949423</v>
      </c>
      <c r="D4617">
        <v>20.71</v>
      </c>
      <c r="E4617">
        <v>20.14</v>
      </c>
      <c r="F4617" s="6" t="str">
        <f t="shared" si="72"/>
        <v>nuit</v>
      </c>
    </row>
    <row r="4618" spans="1:6" x14ac:dyDescent="0.25">
      <c r="A4618" s="1">
        <v>41694.145833333336</v>
      </c>
      <c r="B4618" s="2">
        <f>MOD(Tableau1[[#This Row],[date]],1)</f>
        <v>0.14583333333575865</v>
      </c>
      <c r="D4618">
        <v>21.62</v>
      </c>
      <c r="E4618">
        <v>20.16</v>
      </c>
      <c r="F4618" s="6" t="str">
        <f t="shared" si="72"/>
        <v>nuit</v>
      </c>
    </row>
    <row r="4619" spans="1:6" x14ac:dyDescent="0.25">
      <c r="A4619" s="1">
        <v>41694.149305555555</v>
      </c>
      <c r="B4619" s="2">
        <f>MOD(Tableau1[[#This Row],[date]],1)</f>
        <v>0.14930555555474712</v>
      </c>
      <c r="D4619">
        <v>20.74</v>
      </c>
      <c r="E4619">
        <v>19.850000000000001</v>
      </c>
      <c r="F4619" s="6" t="str">
        <f t="shared" si="72"/>
        <v>nuit</v>
      </c>
    </row>
    <row r="4620" spans="1:6" x14ac:dyDescent="0.25">
      <c r="A4620" s="1">
        <v>41694.152777777781</v>
      </c>
      <c r="B4620" s="2">
        <f>MOD(Tableau1[[#This Row],[date]],1)</f>
        <v>0.15277777778101154</v>
      </c>
      <c r="D4620">
        <v>20.59</v>
      </c>
      <c r="E4620">
        <v>19.84</v>
      </c>
      <c r="F4620" s="6" t="str">
        <f t="shared" si="72"/>
        <v>nuit</v>
      </c>
    </row>
    <row r="4621" spans="1:6" x14ac:dyDescent="0.25">
      <c r="A4621" s="1">
        <v>41694.15625</v>
      </c>
      <c r="B4621" s="2">
        <f>MOD(Tableau1[[#This Row],[date]],1)</f>
        <v>0.15625</v>
      </c>
      <c r="D4621">
        <v>21.38</v>
      </c>
      <c r="E4621">
        <v>20.58</v>
      </c>
      <c r="F4621" s="6" t="str">
        <f t="shared" si="72"/>
        <v>nuit</v>
      </c>
    </row>
    <row r="4622" spans="1:6" x14ac:dyDescent="0.25">
      <c r="A4622" s="1">
        <v>41694.159722222219</v>
      </c>
      <c r="B4622" s="2">
        <f>MOD(Tableau1[[#This Row],[date]],1)</f>
        <v>0.15972222221898846</v>
      </c>
      <c r="D4622">
        <v>20.9</v>
      </c>
      <c r="E4622">
        <v>20.239999999999998</v>
      </c>
      <c r="F4622" s="6" t="str">
        <f t="shared" si="72"/>
        <v>nuit</v>
      </c>
    </row>
    <row r="4623" spans="1:6" x14ac:dyDescent="0.25">
      <c r="A4623" s="1">
        <v>41694.163194444445</v>
      </c>
      <c r="B4623" s="2">
        <f>MOD(Tableau1[[#This Row],[date]],1)</f>
        <v>0.16319444444525288</v>
      </c>
      <c r="D4623">
        <v>20.079999999999998</v>
      </c>
      <c r="E4623">
        <v>19.600000000000001</v>
      </c>
      <c r="F4623" s="6" t="str">
        <f t="shared" si="72"/>
        <v>nuit</v>
      </c>
    </row>
    <row r="4624" spans="1:6" x14ac:dyDescent="0.25">
      <c r="A4624" s="1">
        <v>41694.166666666664</v>
      </c>
      <c r="B4624" s="2">
        <f>MOD(Tableau1[[#This Row],[date]],1)</f>
        <v>0.16666666666424135</v>
      </c>
      <c r="D4624">
        <v>21.07</v>
      </c>
      <c r="E4624">
        <v>20.25</v>
      </c>
      <c r="F4624" s="6" t="str">
        <f t="shared" si="72"/>
        <v>nuit</v>
      </c>
    </row>
    <row r="4625" spans="1:6" x14ac:dyDescent="0.25">
      <c r="A4625" s="1">
        <v>41694.170138888891</v>
      </c>
      <c r="B4625" s="2">
        <f>MOD(Tableau1[[#This Row],[date]],1)</f>
        <v>0.17013888889050577</v>
      </c>
      <c r="D4625">
        <v>20.72</v>
      </c>
      <c r="E4625">
        <v>20.45</v>
      </c>
      <c r="F4625" s="6" t="str">
        <f t="shared" si="72"/>
        <v>nuit</v>
      </c>
    </row>
    <row r="4626" spans="1:6" x14ac:dyDescent="0.25">
      <c r="A4626" s="1">
        <v>41694.173611111109</v>
      </c>
      <c r="B4626" s="2">
        <f>MOD(Tableau1[[#This Row],[date]],1)</f>
        <v>0.17361111110949423</v>
      </c>
      <c r="D4626">
        <v>19.809999999999999</v>
      </c>
      <c r="E4626">
        <v>19.760000000000002</v>
      </c>
      <c r="F4626" s="6" t="str">
        <f t="shared" si="72"/>
        <v>nuit</v>
      </c>
    </row>
    <row r="4627" spans="1:6" x14ac:dyDescent="0.25">
      <c r="A4627" s="1">
        <v>41694.177083333336</v>
      </c>
      <c r="B4627" s="2">
        <f>MOD(Tableau1[[#This Row],[date]],1)</f>
        <v>0.17708333333575865</v>
      </c>
      <c r="D4627">
        <v>20.74</v>
      </c>
      <c r="E4627">
        <v>20.22</v>
      </c>
      <c r="F4627" s="6" t="str">
        <f t="shared" si="72"/>
        <v>nuit</v>
      </c>
    </row>
    <row r="4628" spans="1:6" x14ac:dyDescent="0.25">
      <c r="A4628" s="1">
        <v>41694.180555555555</v>
      </c>
      <c r="B4628" s="2">
        <f>MOD(Tableau1[[#This Row],[date]],1)</f>
        <v>0.18055555555474712</v>
      </c>
      <c r="D4628">
        <v>21.26</v>
      </c>
      <c r="E4628">
        <v>20.72</v>
      </c>
      <c r="F4628" s="6" t="str">
        <f t="shared" si="72"/>
        <v>nuit</v>
      </c>
    </row>
    <row r="4629" spans="1:6" x14ac:dyDescent="0.25">
      <c r="A4629" s="1">
        <v>41694.184027777781</v>
      </c>
      <c r="B4629" s="2">
        <f>MOD(Tableau1[[#This Row],[date]],1)</f>
        <v>0.18402777778101154</v>
      </c>
      <c r="D4629">
        <v>19.96</v>
      </c>
      <c r="E4629">
        <v>19.14</v>
      </c>
      <c r="F4629" s="6" t="str">
        <f t="shared" si="72"/>
        <v>nuit</v>
      </c>
    </row>
    <row r="4630" spans="1:6" x14ac:dyDescent="0.25">
      <c r="A4630" s="1">
        <v>41694.1875</v>
      </c>
      <c r="B4630" s="2">
        <f>MOD(Tableau1[[#This Row],[date]],1)</f>
        <v>0.1875</v>
      </c>
      <c r="D4630">
        <v>20.39</v>
      </c>
      <c r="E4630">
        <v>19.809999999999999</v>
      </c>
      <c r="F4630" s="6" t="str">
        <f t="shared" si="72"/>
        <v>nuit</v>
      </c>
    </row>
    <row r="4631" spans="1:6" x14ac:dyDescent="0.25">
      <c r="A4631" s="1">
        <v>41694.190972222219</v>
      </c>
      <c r="B4631" s="2">
        <f>MOD(Tableau1[[#This Row],[date]],1)</f>
        <v>0.19097222221898846</v>
      </c>
      <c r="D4631">
        <v>21.21</v>
      </c>
      <c r="E4631">
        <v>20.04</v>
      </c>
      <c r="F4631" s="6" t="str">
        <f t="shared" si="72"/>
        <v>nuit</v>
      </c>
    </row>
    <row r="4632" spans="1:6" x14ac:dyDescent="0.25">
      <c r="A4632" s="1">
        <v>41694.194444444445</v>
      </c>
      <c r="B4632" s="2">
        <f>MOD(Tableau1[[#This Row],[date]],1)</f>
        <v>0.19444444444525288</v>
      </c>
      <c r="D4632">
        <v>19.97</v>
      </c>
      <c r="E4632">
        <v>19.73</v>
      </c>
      <c r="F4632" s="6" t="str">
        <f t="shared" si="72"/>
        <v>nuit</v>
      </c>
    </row>
    <row r="4633" spans="1:6" x14ac:dyDescent="0.25">
      <c r="A4633" s="1">
        <v>41694.197916666664</v>
      </c>
      <c r="B4633" s="2">
        <f>MOD(Tableau1[[#This Row],[date]],1)</f>
        <v>0.19791666666424135</v>
      </c>
      <c r="D4633">
        <v>20.45</v>
      </c>
      <c r="E4633">
        <v>20.14</v>
      </c>
      <c r="F4633" s="6" t="str">
        <f t="shared" si="72"/>
        <v>nuit</v>
      </c>
    </row>
    <row r="4634" spans="1:6" x14ac:dyDescent="0.25">
      <c r="A4634" s="1">
        <v>41694.201388888891</v>
      </c>
      <c r="B4634" s="2">
        <f>MOD(Tableau1[[#This Row],[date]],1)</f>
        <v>0.20138888889050577</v>
      </c>
      <c r="D4634">
        <v>21.15</v>
      </c>
      <c r="E4634">
        <v>20.51</v>
      </c>
      <c r="F4634" s="6" t="str">
        <f t="shared" si="72"/>
        <v>nuit</v>
      </c>
    </row>
    <row r="4635" spans="1:6" x14ac:dyDescent="0.25">
      <c r="A4635" s="1">
        <v>41694.204861111109</v>
      </c>
      <c r="B4635" s="2">
        <f>MOD(Tableau1[[#This Row],[date]],1)</f>
        <v>0.20486111110949423</v>
      </c>
      <c r="D4635">
        <v>20.55</v>
      </c>
      <c r="E4635">
        <v>19.73</v>
      </c>
      <c r="F4635" s="6" t="str">
        <f t="shared" si="72"/>
        <v>nuit</v>
      </c>
    </row>
    <row r="4636" spans="1:6" x14ac:dyDescent="0.25">
      <c r="A4636" s="1">
        <v>41694.208333333336</v>
      </c>
      <c r="B4636" s="2">
        <f>MOD(Tableau1[[#This Row],[date]],1)</f>
        <v>0.20833333333575865</v>
      </c>
      <c r="D4636">
        <v>20.329999999999998</v>
      </c>
      <c r="E4636">
        <v>20.170000000000002</v>
      </c>
      <c r="F4636" s="6" t="str">
        <f t="shared" si="72"/>
        <v>nuit</v>
      </c>
    </row>
    <row r="4637" spans="1:6" x14ac:dyDescent="0.25">
      <c r="A4637" s="1">
        <v>41694.211805555555</v>
      </c>
      <c r="B4637" s="2">
        <f>MOD(Tableau1[[#This Row],[date]],1)</f>
        <v>0.21180555555474712</v>
      </c>
      <c r="D4637">
        <v>21.06</v>
      </c>
      <c r="E4637">
        <v>20.27</v>
      </c>
      <c r="F4637" s="6" t="str">
        <f t="shared" si="72"/>
        <v>nuit</v>
      </c>
    </row>
    <row r="4638" spans="1:6" x14ac:dyDescent="0.25">
      <c r="A4638" s="1">
        <v>41694.215277777781</v>
      </c>
      <c r="B4638" s="2">
        <f>MOD(Tableau1[[#This Row],[date]],1)</f>
        <v>0.21527777778101154</v>
      </c>
      <c r="D4638">
        <v>20.97</v>
      </c>
      <c r="E4638">
        <v>20.23</v>
      </c>
      <c r="F4638" s="6" t="str">
        <f t="shared" si="72"/>
        <v>nuit</v>
      </c>
    </row>
    <row r="4639" spans="1:6" x14ac:dyDescent="0.25">
      <c r="A4639" s="1">
        <v>41694.21875</v>
      </c>
      <c r="B4639" s="2">
        <f>MOD(Tableau1[[#This Row],[date]],1)</f>
        <v>0.21875</v>
      </c>
      <c r="D4639">
        <v>20.34</v>
      </c>
      <c r="E4639">
        <v>19.96</v>
      </c>
      <c r="F4639" s="6" t="str">
        <f t="shared" si="72"/>
        <v>nuit</v>
      </c>
    </row>
    <row r="4640" spans="1:6" x14ac:dyDescent="0.25">
      <c r="A4640" s="1">
        <v>41694.222222222219</v>
      </c>
      <c r="B4640" s="2">
        <f>MOD(Tableau1[[#This Row],[date]],1)</f>
        <v>0.22222222221898846</v>
      </c>
      <c r="D4640">
        <v>21.5</v>
      </c>
      <c r="E4640">
        <v>20.37</v>
      </c>
      <c r="F4640" s="6" t="str">
        <f t="shared" si="72"/>
        <v>nuit</v>
      </c>
    </row>
    <row r="4641" spans="1:6" x14ac:dyDescent="0.25">
      <c r="A4641" s="1">
        <v>41694.225694444445</v>
      </c>
      <c r="B4641" s="2">
        <f>MOD(Tableau1[[#This Row],[date]],1)</f>
        <v>0.22569444444525288</v>
      </c>
      <c r="D4641">
        <v>21.06</v>
      </c>
      <c r="E4641">
        <v>20.22</v>
      </c>
      <c r="F4641" s="6" t="str">
        <f t="shared" si="72"/>
        <v>nuit</v>
      </c>
    </row>
    <row r="4642" spans="1:6" x14ac:dyDescent="0.25">
      <c r="A4642" s="1">
        <v>41694.229166666664</v>
      </c>
      <c r="B4642" s="2">
        <f>MOD(Tableau1[[#This Row],[date]],1)</f>
        <v>0.22916666666424135</v>
      </c>
      <c r="D4642">
        <v>20</v>
      </c>
      <c r="E4642">
        <v>19.39</v>
      </c>
      <c r="F4642" s="6" t="str">
        <f t="shared" si="72"/>
        <v>nuit</v>
      </c>
    </row>
    <row r="4643" spans="1:6" x14ac:dyDescent="0.25">
      <c r="A4643" s="1">
        <v>41694.232638888891</v>
      </c>
      <c r="B4643" s="2">
        <f>MOD(Tableau1[[#This Row],[date]],1)</f>
        <v>0.23263888889050577</v>
      </c>
      <c r="D4643">
        <v>20.57</v>
      </c>
      <c r="E4643">
        <v>19.829999999999998</v>
      </c>
      <c r="F4643" s="6" t="str">
        <f t="shared" si="72"/>
        <v>nuit</v>
      </c>
    </row>
    <row r="4644" spans="1:6" x14ac:dyDescent="0.25">
      <c r="A4644" s="1">
        <v>41694.236111111109</v>
      </c>
      <c r="B4644" s="2">
        <f>MOD(Tableau1[[#This Row],[date]],1)</f>
        <v>0.23611111110949423</v>
      </c>
      <c r="D4644">
        <v>21.08</v>
      </c>
      <c r="E4644">
        <v>20.5</v>
      </c>
      <c r="F4644" s="6" t="str">
        <f t="shared" si="72"/>
        <v>nuit</v>
      </c>
    </row>
    <row r="4645" spans="1:6" x14ac:dyDescent="0.25">
      <c r="A4645" s="1">
        <v>41694.239583333336</v>
      </c>
      <c r="B4645" s="2">
        <f>MOD(Tableau1[[#This Row],[date]],1)</f>
        <v>0.23958333333575865</v>
      </c>
      <c r="D4645">
        <v>19.899999999999999</v>
      </c>
      <c r="E4645">
        <v>19.559999999999999</v>
      </c>
      <c r="F4645" s="6" t="str">
        <f t="shared" si="72"/>
        <v>nuit</v>
      </c>
    </row>
    <row r="4646" spans="1:6" x14ac:dyDescent="0.25">
      <c r="A4646" s="1">
        <v>41694.243055555555</v>
      </c>
      <c r="B4646" s="2">
        <f>MOD(Tableau1[[#This Row],[date]],1)</f>
        <v>0.24305555555474712</v>
      </c>
      <c r="D4646">
        <v>20.95</v>
      </c>
      <c r="E4646">
        <v>19.940000000000001</v>
      </c>
      <c r="F4646" s="6" t="str">
        <f t="shared" si="72"/>
        <v>nuit</v>
      </c>
    </row>
    <row r="4647" spans="1:6" x14ac:dyDescent="0.25">
      <c r="A4647" s="1">
        <v>41694.246527777781</v>
      </c>
      <c r="B4647" s="2">
        <f>MOD(Tableau1[[#This Row],[date]],1)</f>
        <v>0.24652777778101154</v>
      </c>
      <c r="D4647">
        <v>21.08</v>
      </c>
      <c r="E4647">
        <v>20.84</v>
      </c>
      <c r="F4647" s="6" t="str">
        <f t="shared" si="72"/>
        <v>nuit</v>
      </c>
    </row>
    <row r="4648" spans="1:6" x14ac:dyDescent="0.25">
      <c r="A4648" s="1">
        <v>41694.25</v>
      </c>
      <c r="B4648" s="2">
        <f>MOD(Tableau1[[#This Row],[date]],1)</f>
        <v>0.25</v>
      </c>
      <c r="D4648">
        <v>21.43</v>
      </c>
      <c r="E4648">
        <v>20.48</v>
      </c>
      <c r="F4648" s="6" t="str">
        <f t="shared" si="72"/>
        <v>jour</v>
      </c>
    </row>
    <row r="4649" spans="1:6" x14ac:dyDescent="0.25">
      <c r="A4649" s="1">
        <v>41694.253472222219</v>
      </c>
      <c r="B4649" s="2">
        <f>MOD(Tableau1[[#This Row],[date]],1)</f>
        <v>0.25347222221898846</v>
      </c>
      <c r="D4649">
        <v>20</v>
      </c>
      <c r="E4649">
        <v>19.79</v>
      </c>
      <c r="F4649" s="6" t="str">
        <f t="shared" si="72"/>
        <v>jour</v>
      </c>
    </row>
    <row r="4650" spans="1:6" x14ac:dyDescent="0.25">
      <c r="A4650" s="1">
        <v>41694.256944444445</v>
      </c>
      <c r="B4650" s="2">
        <f>MOD(Tableau1[[#This Row],[date]],1)</f>
        <v>0.25694444444525288</v>
      </c>
      <c r="D4650">
        <v>21.7</v>
      </c>
      <c r="E4650">
        <v>20.77</v>
      </c>
      <c r="F4650" s="6" t="str">
        <f t="shared" si="72"/>
        <v>jour</v>
      </c>
    </row>
    <row r="4651" spans="1:6" x14ac:dyDescent="0.25">
      <c r="A4651" s="1">
        <v>41694.260416666664</v>
      </c>
      <c r="B4651" s="2">
        <f>MOD(Tableau1[[#This Row],[date]],1)</f>
        <v>0.26041666666424135</v>
      </c>
      <c r="D4651">
        <v>21.44</v>
      </c>
      <c r="E4651">
        <v>21.08</v>
      </c>
      <c r="F4651" s="6" t="str">
        <f t="shared" si="72"/>
        <v>jour</v>
      </c>
    </row>
    <row r="4652" spans="1:6" x14ac:dyDescent="0.25">
      <c r="A4652" s="1">
        <v>41694.263888888891</v>
      </c>
      <c r="B4652" s="2">
        <f>MOD(Tableau1[[#This Row],[date]],1)</f>
        <v>0.26388888889050577</v>
      </c>
      <c r="D4652">
        <v>21.03</v>
      </c>
      <c r="E4652">
        <v>21.08</v>
      </c>
      <c r="F4652" s="6" t="str">
        <f t="shared" si="72"/>
        <v>jour</v>
      </c>
    </row>
    <row r="4653" spans="1:6" x14ac:dyDescent="0.25">
      <c r="A4653" s="1">
        <v>41694.267361111109</v>
      </c>
      <c r="B4653" s="2">
        <f>MOD(Tableau1[[#This Row],[date]],1)</f>
        <v>0.26736111110949423</v>
      </c>
      <c r="D4653">
        <v>21.43</v>
      </c>
      <c r="E4653">
        <v>21.91</v>
      </c>
      <c r="F4653" s="6" t="str">
        <f t="shared" si="72"/>
        <v>jour</v>
      </c>
    </row>
    <row r="4654" spans="1:6" x14ac:dyDescent="0.25">
      <c r="A4654" s="1">
        <v>41694.270833333336</v>
      </c>
      <c r="B4654" s="2">
        <f>MOD(Tableau1[[#This Row],[date]],1)</f>
        <v>0.27083333333575865</v>
      </c>
      <c r="D4654">
        <v>20.66</v>
      </c>
      <c r="E4654">
        <v>20.84</v>
      </c>
      <c r="F4654" s="6" t="str">
        <f t="shared" si="72"/>
        <v>jour</v>
      </c>
    </row>
    <row r="4655" spans="1:6" x14ac:dyDescent="0.25">
      <c r="A4655" s="1">
        <v>41694.274305555555</v>
      </c>
      <c r="B4655" s="2">
        <f>MOD(Tableau1[[#This Row],[date]],1)</f>
        <v>0.27430555555474712</v>
      </c>
      <c r="D4655">
        <v>22.65</v>
      </c>
      <c r="E4655">
        <v>22.38</v>
      </c>
      <c r="F4655" s="6" t="str">
        <f t="shared" si="72"/>
        <v>jour</v>
      </c>
    </row>
    <row r="4656" spans="1:6" x14ac:dyDescent="0.25">
      <c r="A4656" s="1">
        <v>41694.277777777781</v>
      </c>
      <c r="B4656" s="2">
        <f>MOD(Tableau1[[#This Row],[date]],1)</f>
        <v>0.27777777778101154</v>
      </c>
      <c r="D4656">
        <v>20.34</v>
      </c>
      <c r="E4656">
        <v>20.73</v>
      </c>
      <c r="F4656" s="6" t="str">
        <f t="shared" si="72"/>
        <v>jour</v>
      </c>
    </row>
    <row r="4657" spans="1:6" x14ac:dyDescent="0.25">
      <c r="A4657" s="1">
        <v>41694.28125</v>
      </c>
      <c r="B4657" s="2">
        <f>MOD(Tableau1[[#This Row],[date]],1)</f>
        <v>0.28125</v>
      </c>
      <c r="D4657">
        <v>21.26</v>
      </c>
      <c r="E4657">
        <v>21.55</v>
      </c>
      <c r="F4657" s="6" t="str">
        <f t="shared" si="72"/>
        <v>jour</v>
      </c>
    </row>
    <row r="4658" spans="1:6" x14ac:dyDescent="0.25">
      <c r="A4658" s="1">
        <v>41694.284722222219</v>
      </c>
      <c r="B4658" s="2">
        <f>MOD(Tableau1[[#This Row],[date]],1)</f>
        <v>0.28472222221898846</v>
      </c>
      <c r="D4658">
        <v>20.82</v>
      </c>
      <c r="E4658">
        <v>21.6</v>
      </c>
      <c r="F4658" s="6" t="str">
        <f t="shared" si="72"/>
        <v>jour</v>
      </c>
    </row>
    <row r="4659" spans="1:6" x14ac:dyDescent="0.25">
      <c r="A4659" s="1">
        <v>41694.288194444445</v>
      </c>
      <c r="B4659" s="2">
        <f>MOD(Tableau1[[#This Row],[date]],1)</f>
        <v>0.28819444444525288</v>
      </c>
      <c r="D4659">
        <v>20.37</v>
      </c>
      <c r="E4659">
        <v>20.95</v>
      </c>
      <c r="F4659" s="6" t="str">
        <f t="shared" si="72"/>
        <v>jour</v>
      </c>
    </row>
    <row r="4660" spans="1:6" x14ac:dyDescent="0.25">
      <c r="A4660" s="1">
        <v>41694.291666666664</v>
      </c>
      <c r="B4660" s="2">
        <f>MOD(Tableau1[[#This Row],[date]],1)</f>
        <v>0.29166666666424135</v>
      </c>
      <c r="D4660">
        <v>21.08</v>
      </c>
      <c r="E4660">
        <v>21.28</v>
      </c>
      <c r="F4660" s="6" t="str">
        <f t="shared" si="72"/>
        <v>jour</v>
      </c>
    </row>
    <row r="4661" spans="1:6" x14ac:dyDescent="0.25">
      <c r="A4661" s="1">
        <v>41694.295138888891</v>
      </c>
      <c r="B4661" s="2">
        <f>MOD(Tableau1[[#This Row],[date]],1)</f>
        <v>0.29513888889050577</v>
      </c>
      <c r="D4661">
        <v>20.28</v>
      </c>
      <c r="E4661">
        <v>21.16</v>
      </c>
      <c r="F4661" s="6" t="str">
        <f t="shared" si="72"/>
        <v>jour</v>
      </c>
    </row>
    <row r="4662" spans="1:6" x14ac:dyDescent="0.25">
      <c r="A4662" s="1">
        <v>41694.298611111109</v>
      </c>
      <c r="B4662" s="2">
        <f>MOD(Tableau1[[#This Row],[date]],1)</f>
        <v>0.29861111110949423</v>
      </c>
      <c r="D4662">
        <v>20.13</v>
      </c>
      <c r="E4662">
        <v>21.23</v>
      </c>
      <c r="F4662" s="6" t="str">
        <f t="shared" si="72"/>
        <v>jour</v>
      </c>
    </row>
    <row r="4663" spans="1:6" x14ac:dyDescent="0.25">
      <c r="A4663" s="1">
        <v>41694.302083333336</v>
      </c>
      <c r="B4663" s="2">
        <f>MOD(Tableau1[[#This Row],[date]],1)</f>
        <v>0.30208333333575865</v>
      </c>
      <c r="D4663">
        <v>20.86</v>
      </c>
      <c r="E4663">
        <v>21.05</v>
      </c>
      <c r="F4663" s="6" t="str">
        <f t="shared" si="72"/>
        <v>jour</v>
      </c>
    </row>
    <row r="4664" spans="1:6" x14ac:dyDescent="0.25">
      <c r="A4664" s="1">
        <v>41694.305555555555</v>
      </c>
      <c r="B4664" s="2">
        <f>MOD(Tableau1[[#This Row],[date]],1)</f>
        <v>0.30555555555474712</v>
      </c>
      <c r="D4664">
        <v>19.63</v>
      </c>
      <c r="E4664">
        <v>20.71</v>
      </c>
      <c r="F4664" s="6" t="str">
        <f t="shared" si="72"/>
        <v>jour</v>
      </c>
    </row>
    <row r="4665" spans="1:6" x14ac:dyDescent="0.25">
      <c r="A4665" s="1">
        <v>41694.309027777781</v>
      </c>
      <c r="B4665" s="2">
        <f>MOD(Tableau1[[#This Row],[date]],1)</f>
        <v>0.30902777778101154</v>
      </c>
      <c r="D4665">
        <v>20.81</v>
      </c>
      <c r="E4665">
        <v>21.39</v>
      </c>
      <c r="F4665" s="6" t="str">
        <f t="shared" si="72"/>
        <v>jour</v>
      </c>
    </row>
    <row r="4666" spans="1:6" x14ac:dyDescent="0.25">
      <c r="A4666" s="1">
        <v>41694.3125</v>
      </c>
      <c r="B4666" s="2">
        <f>MOD(Tableau1[[#This Row],[date]],1)</f>
        <v>0.3125</v>
      </c>
      <c r="D4666">
        <v>20.03</v>
      </c>
      <c r="E4666">
        <v>21.24</v>
      </c>
      <c r="F4666" s="6" t="str">
        <f t="shared" si="72"/>
        <v>jour</v>
      </c>
    </row>
    <row r="4667" spans="1:6" x14ac:dyDescent="0.25">
      <c r="A4667" s="1">
        <v>41694.315972222219</v>
      </c>
      <c r="B4667" s="2">
        <f>MOD(Tableau1[[#This Row],[date]],1)</f>
        <v>0.31597222221898846</v>
      </c>
      <c r="D4667">
        <v>21.19</v>
      </c>
      <c r="E4667">
        <v>21.7</v>
      </c>
      <c r="F4667" s="6" t="str">
        <f t="shared" si="72"/>
        <v>jour</v>
      </c>
    </row>
    <row r="4668" spans="1:6" x14ac:dyDescent="0.25">
      <c r="A4668" s="1">
        <v>41694.319444444445</v>
      </c>
      <c r="B4668" s="2">
        <f>MOD(Tableau1[[#This Row],[date]],1)</f>
        <v>0.31944444444525288</v>
      </c>
      <c r="D4668">
        <v>20.65</v>
      </c>
      <c r="E4668">
        <v>21.16</v>
      </c>
      <c r="F4668" s="6" t="str">
        <f t="shared" si="72"/>
        <v>jour</v>
      </c>
    </row>
    <row r="4669" spans="1:6" x14ac:dyDescent="0.25">
      <c r="A4669" s="1">
        <v>41694.322916666664</v>
      </c>
      <c r="B4669" s="2">
        <f>MOD(Tableau1[[#This Row],[date]],1)</f>
        <v>0.32291666666424135</v>
      </c>
      <c r="D4669">
        <v>20.55</v>
      </c>
      <c r="E4669">
        <v>21.25</v>
      </c>
      <c r="F4669" s="6" t="str">
        <f t="shared" si="72"/>
        <v>jour</v>
      </c>
    </row>
    <row r="4670" spans="1:6" x14ac:dyDescent="0.25">
      <c r="A4670" s="1">
        <v>41694.326388888891</v>
      </c>
      <c r="B4670" s="2">
        <f>MOD(Tableau1[[#This Row],[date]],1)</f>
        <v>0.32638888889050577</v>
      </c>
      <c r="D4670">
        <v>21.51</v>
      </c>
      <c r="E4670">
        <v>21.69</v>
      </c>
      <c r="F4670" s="6" t="str">
        <f t="shared" si="72"/>
        <v>jour</v>
      </c>
    </row>
    <row r="4671" spans="1:6" x14ac:dyDescent="0.25">
      <c r="A4671" s="1">
        <v>41694.329861111109</v>
      </c>
      <c r="B4671" s="2">
        <f>MOD(Tableau1[[#This Row],[date]],1)</f>
        <v>0.32986111110949423</v>
      </c>
      <c r="D4671">
        <v>20.65</v>
      </c>
      <c r="E4671">
        <v>20.58</v>
      </c>
      <c r="F4671" s="6" t="str">
        <f t="shared" si="72"/>
        <v>jour</v>
      </c>
    </row>
    <row r="4672" spans="1:6" x14ac:dyDescent="0.25">
      <c r="A4672" s="1">
        <v>41694.333333333336</v>
      </c>
      <c r="B4672" s="2">
        <f>MOD(Tableau1[[#This Row],[date]],1)</f>
        <v>0.33333333333575865</v>
      </c>
      <c r="D4672">
        <v>21.06</v>
      </c>
      <c r="E4672">
        <v>22.08</v>
      </c>
      <c r="F4672" s="6" t="str">
        <f t="shared" si="72"/>
        <v>jour</v>
      </c>
    </row>
    <row r="4673" spans="1:6" x14ac:dyDescent="0.25">
      <c r="A4673" s="1">
        <v>41694.336805555555</v>
      </c>
      <c r="B4673" s="2">
        <f>MOD(Tableau1[[#This Row],[date]],1)</f>
        <v>0.33680555555474712</v>
      </c>
      <c r="D4673">
        <v>20.22</v>
      </c>
      <c r="E4673">
        <v>21.1</v>
      </c>
      <c r="F4673" s="6" t="str">
        <f t="shared" si="72"/>
        <v>jour</v>
      </c>
    </row>
    <row r="4674" spans="1:6" x14ac:dyDescent="0.25">
      <c r="A4674" s="1">
        <v>41694.340277777781</v>
      </c>
      <c r="B4674" s="2">
        <f>MOD(Tableau1[[#This Row],[date]],1)</f>
        <v>0.34027777778101154</v>
      </c>
      <c r="D4674">
        <v>20.63</v>
      </c>
      <c r="E4674">
        <v>21.31</v>
      </c>
      <c r="F4674" s="6" t="str">
        <f t="shared" ref="F4674:F4708" si="73">IF(OR(MOD(B4674,1)*24&lt;6,MOD(B4674,1)*24&gt;17),"nuit","jour")</f>
        <v>jour</v>
      </c>
    </row>
    <row r="4675" spans="1:6" x14ac:dyDescent="0.25">
      <c r="A4675" s="1">
        <v>41694.34375</v>
      </c>
      <c r="B4675" s="2">
        <f>MOD(Tableau1[[#This Row],[date]],1)</f>
        <v>0.34375</v>
      </c>
      <c r="D4675">
        <v>21.32</v>
      </c>
      <c r="E4675">
        <v>21.79</v>
      </c>
      <c r="F4675" s="6" t="str">
        <f t="shared" si="73"/>
        <v>jour</v>
      </c>
    </row>
    <row r="4676" spans="1:6" x14ac:dyDescent="0.25">
      <c r="A4676" s="1">
        <v>41694.347222222219</v>
      </c>
      <c r="B4676" s="2">
        <f>MOD(Tableau1[[#This Row],[date]],1)</f>
        <v>0.34722222221898846</v>
      </c>
      <c r="D4676">
        <v>20.059999999999999</v>
      </c>
      <c r="E4676">
        <v>21.45</v>
      </c>
      <c r="F4676" s="6" t="str">
        <f t="shared" si="73"/>
        <v>jour</v>
      </c>
    </row>
    <row r="4677" spans="1:6" x14ac:dyDescent="0.25">
      <c r="A4677" s="1">
        <v>41694.350694444445</v>
      </c>
      <c r="B4677" s="2">
        <f>MOD(Tableau1[[#This Row],[date]],1)</f>
        <v>0.35069444444525288</v>
      </c>
      <c r="D4677">
        <v>21.61</v>
      </c>
      <c r="E4677">
        <v>21.78</v>
      </c>
      <c r="F4677" s="6" t="str">
        <f t="shared" si="73"/>
        <v>jour</v>
      </c>
    </row>
    <row r="4678" spans="1:6" x14ac:dyDescent="0.25">
      <c r="A4678" s="1">
        <v>41694.354166666664</v>
      </c>
      <c r="B4678" s="2">
        <f>MOD(Tableau1[[#This Row],[date]],1)</f>
        <v>0.35416666666424135</v>
      </c>
      <c r="D4678">
        <v>20.22</v>
      </c>
      <c r="E4678">
        <v>20.88</v>
      </c>
      <c r="F4678" s="6" t="str">
        <f t="shared" si="73"/>
        <v>jour</v>
      </c>
    </row>
    <row r="4679" spans="1:6" x14ac:dyDescent="0.25">
      <c r="A4679" s="1">
        <v>41694.357638888891</v>
      </c>
      <c r="B4679" s="2">
        <f>MOD(Tableau1[[#This Row],[date]],1)</f>
        <v>0.35763888889050577</v>
      </c>
      <c r="D4679">
        <v>21.55</v>
      </c>
      <c r="E4679">
        <v>21.74</v>
      </c>
      <c r="F4679" s="6" t="str">
        <f t="shared" si="73"/>
        <v>jour</v>
      </c>
    </row>
    <row r="4680" spans="1:6" x14ac:dyDescent="0.25">
      <c r="A4680" s="1">
        <v>41694.361111111109</v>
      </c>
      <c r="B4680" s="2">
        <f>MOD(Tableau1[[#This Row],[date]],1)</f>
        <v>0.36111111110949423</v>
      </c>
      <c r="D4680">
        <v>20.059999999999999</v>
      </c>
      <c r="E4680">
        <v>20.95</v>
      </c>
      <c r="F4680" s="6" t="str">
        <f t="shared" si="73"/>
        <v>jour</v>
      </c>
    </row>
    <row r="4681" spans="1:6" x14ac:dyDescent="0.25">
      <c r="A4681" s="1">
        <v>41694.364583333336</v>
      </c>
      <c r="B4681" s="2">
        <f>MOD(Tableau1[[#This Row],[date]],1)</f>
        <v>0.36458333333575865</v>
      </c>
      <c r="D4681">
        <v>21.24</v>
      </c>
      <c r="E4681">
        <v>21.4</v>
      </c>
      <c r="F4681" s="6" t="str">
        <f t="shared" si="73"/>
        <v>jour</v>
      </c>
    </row>
    <row r="4682" spans="1:6" x14ac:dyDescent="0.25">
      <c r="A4682" s="1">
        <v>41694.368055555555</v>
      </c>
      <c r="B4682" s="2">
        <f>MOD(Tableau1[[#This Row],[date]],1)</f>
        <v>0.36805555555474712</v>
      </c>
      <c r="D4682">
        <v>20.61</v>
      </c>
      <c r="E4682">
        <v>21.47</v>
      </c>
      <c r="F4682" s="6" t="str">
        <f t="shared" si="73"/>
        <v>jour</v>
      </c>
    </row>
    <row r="4683" spans="1:6" x14ac:dyDescent="0.25">
      <c r="A4683" s="1">
        <v>41694.371527777781</v>
      </c>
      <c r="B4683" s="2">
        <f>MOD(Tableau1[[#This Row],[date]],1)</f>
        <v>0.37152777778101154</v>
      </c>
      <c r="D4683">
        <v>20.95</v>
      </c>
      <c r="E4683">
        <v>21.6</v>
      </c>
      <c r="F4683" s="6" t="str">
        <f t="shared" si="73"/>
        <v>jour</v>
      </c>
    </row>
    <row r="4684" spans="1:6" x14ac:dyDescent="0.25">
      <c r="A4684" s="1">
        <v>41694.375</v>
      </c>
      <c r="B4684" s="2">
        <f>MOD(Tableau1[[#This Row],[date]],1)</f>
        <v>0.375</v>
      </c>
      <c r="D4684">
        <v>21.15</v>
      </c>
      <c r="E4684">
        <v>21.91</v>
      </c>
      <c r="F4684" s="6" t="str">
        <f t="shared" si="73"/>
        <v>jour</v>
      </c>
    </row>
    <row r="4685" spans="1:6" x14ac:dyDescent="0.25">
      <c r="A4685" s="1">
        <v>41694.378472222219</v>
      </c>
      <c r="B4685" s="2">
        <f>MOD(Tableau1[[#This Row],[date]],1)</f>
        <v>0.37847222221898846</v>
      </c>
      <c r="D4685">
        <v>21.04</v>
      </c>
      <c r="E4685">
        <v>21.97</v>
      </c>
      <c r="F4685" s="6" t="str">
        <f t="shared" si="73"/>
        <v>jour</v>
      </c>
    </row>
    <row r="4686" spans="1:6" x14ac:dyDescent="0.25">
      <c r="A4686" s="1">
        <v>41694.381944444445</v>
      </c>
      <c r="B4686" s="2">
        <f>MOD(Tableau1[[#This Row],[date]],1)</f>
        <v>0.38194444444525288</v>
      </c>
      <c r="D4686">
        <v>21.15</v>
      </c>
      <c r="E4686">
        <v>21.57</v>
      </c>
      <c r="F4686" s="6" t="str">
        <f t="shared" si="73"/>
        <v>jour</v>
      </c>
    </row>
    <row r="4687" spans="1:6" x14ac:dyDescent="0.25">
      <c r="A4687" s="1">
        <v>41694.385416666664</v>
      </c>
      <c r="B4687" s="2">
        <f>MOD(Tableau1[[#This Row],[date]],1)</f>
        <v>0.38541666666424135</v>
      </c>
      <c r="D4687">
        <v>20.399999999999999</v>
      </c>
      <c r="E4687">
        <v>21.64</v>
      </c>
      <c r="F4687" s="6" t="str">
        <f t="shared" si="73"/>
        <v>jour</v>
      </c>
    </row>
    <row r="4688" spans="1:6" x14ac:dyDescent="0.25">
      <c r="A4688" s="1">
        <v>41694.388888888891</v>
      </c>
      <c r="B4688" s="2">
        <f>MOD(Tableau1[[#This Row],[date]],1)</f>
        <v>0.38888888889050577</v>
      </c>
      <c r="D4688">
        <v>21.89</v>
      </c>
      <c r="E4688">
        <v>21.75</v>
      </c>
      <c r="F4688" s="6" t="str">
        <f t="shared" si="73"/>
        <v>jour</v>
      </c>
    </row>
    <row r="4689" spans="1:6" x14ac:dyDescent="0.25">
      <c r="A4689" s="1">
        <v>41694.392361111109</v>
      </c>
      <c r="B4689" s="2">
        <f>MOD(Tableau1[[#This Row],[date]],1)</f>
        <v>0.39236111110949423</v>
      </c>
      <c r="D4689">
        <v>20.34</v>
      </c>
      <c r="E4689">
        <v>21.24</v>
      </c>
      <c r="F4689" s="6" t="str">
        <f t="shared" si="73"/>
        <v>jour</v>
      </c>
    </row>
    <row r="4690" spans="1:6" x14ac:dyDescent="0.25">
      <c r="A4690" s="1">
        <v>41694.395833333336</v>
      </c>
      <c r="B4690" s="2">
        <f>MOD(Tableau1[[#This Row],[date]],1)</f>
        <v>0.39583333333575865</v>
      </c>
      <c r="D4690">
        <v>21.38</v>
      </c>
      <c r="E4690">
        <v>22.22</v>
      </c>
      <c r="F4690" s="6" t="str">
        <f t="shared" si="73"/>
        <v>jour</v>
      </c>
    </row>
    <row r="4691" spans="1:6" x14ac:dyDescent="0.25">
      <c r="A4691" s="1">
        <v>41694.399305555555</v>
      </c>
      <c r="B4691" s="2">
        <f>MOD(Tableau1[[#This Row],[date]],1)</f>
        <v>0.39930555555474712</v>
      </c>
      <c r="D4691">
        <v>20.69</v>
      </c>
      <c r="E4691">
        <v>21.25</v>
      </c>
      <c r="F4691" s="6" t="str">
        <f t="shared" si="73"/>
        <v>jour</v>
      </c>
    </row>
    <row r="4692" spans="1:6" x14ac:dyDescent="0.25">
      <c r="A4692" s="1">
        <v>41694.402777777781</v>
      </c>
      <c r="B4692" s="2">
        <f>MOD(Tableau1[[#This Row],[date]],1)</f>
        <v>0.40277777778101154</v>
      </c>
      <c r="D4692">
        <v>20.95</v>
      </c>
      <c r="E4692">
        <v>21.9</v>
      </c>
      <c r="F4692" s="6" t="str">
        <f t="shared" si="73"/>
        <v>jour</v>
      </c>
    </row>
    <row r="4693" spans="1:6" x14ac:dyDescent="0.25">
      <c r="A4693" s="1">
        <v>41694.40625</v>
      </c>
      <c r="B4693" s="2">
        <f>MOD(Tableau1[[#This Row],[date]],1)</f>
        <v>0.40625</v>
      </c>
      <c r="D4693">
        <v>20.69</v>
      </c>
      <c r="E4693">
        <v>21.78</v>
      </c>
      <c r="F4693" s="6" t="str">
        <f t="shared" si="73"/>
        <v>jour</v>
      </c>
    </row>
    <row r="4694" spans="1:6" x14ac:dyDescent="0.25">
      <c r="A4694" s="1">
        <v>41694.409722222219</v>
      </c>
      <c r="B4694" s="2">
        <f>MOD(Tableau1[[#This Row],[date]],1)</f>
        <v>0.40972222221898846</v>
      </c>
      <c r="D4694">
        <v>20.47</v>
      </c>
      <c r="E4694">
        <v>22.09</v>
      </c>
      <c r="F4694" s="6" t="str">
        <f t="shared" si="73"/>
        <v>jour</v>
      </c>
    </row>
    <row r="4695" spans="1:6" x14ac:dyDescent="0.25">
      <c r="A4695" s="1">
        <v>41694.413194444445</v>
      </c>
      <c r="B4695" s="2">
        <f>MOD(Tableau1[[#This Row],[date]],1)</f>
        <v>0.41319444444525288</v>
      </c>
      <c r="D4695">
        <v>20.84</v>
      </c>
      <c r="E4695">
        <v>21.67</v>
      </c>
      <c r="F4695" s="6" t="str">
        <f t="shared" si="73"/>
        <v>jour</v>
      </c>
    </row>
    <row r="4696" spans="1:6" x14ac:dyDescent="0.25">
      <c r="A4696" s="1">
        <v>41694.416666666664</v>
      </c>
      <c r="B4696" s="2">
        <f>MOD(Tableau1[[#This Row],[date]],1)</f>
        <v>0.41666666666424135</v>
      </c>
      <c r="D4696">
        <v>20.9</v>
      </c>
      <c r="E4696">
        <v>22.12</v>
      </c>
      <c r="F4696" s="6" t="str">
        <f t="shared" si="73"/>
        <v>jour</v>
      </c>
    </row>
    <row r="4697" spans="1:6" x14ac:dyDescent="0.25">
      <c r="A4697" s="1">
        <v>41694.420138888891</v>
      </c>
      <c r="B4697" s="2">
        <f>MOD(Tableau1[[#This Row],[date]],1)</f>
        <v>0.42013888889050577</v>
      </c>
      <c r="D4697">
        <v>21.14</v>
      </c>
      <c r="E4697">
        <v>21.5</v>
      </c>
      <c r="F4697" s="6" t="str">
        <f t="shared" si="73"/>
        <v>jour</v>
      </c>
    </row>
    <row r="4698" spans="1:6" x14ac:dyDescent="0.25">
      <c r="A4698" s="1">
        <v>41694.423611111109</v>
      </c>
      <c r="B4698" s="2">
        <f>MOD(Tableau1[[#This Row],[date]],1)</f>
        <v>0.42361111110949423</v>
      </c>
      <c r="D4698">
        <v>20.82</v>
      </c>
      <c r="E4698">
        <v>21.87</v>
      </c>
      <c r="F4698" s="6" t="str">
        <f t="shared" si="73"/>
        <v>jour</v>
      </c>
    </row>
    <row r="4699" spans="1:6" x14ac:dyDescent="0.25">
      <c r="A4699" s="1">
        <v>41694.427083333336</v>
      </c>
      <c r="B4699" s="2">
        <f>MOD(Tableau1[[#This Row],[date]],1)</f>
        <v>0.42708333333575865</v>
      </c>
      <c r="D4699">
        <v>21.53</v>
      </c>
      <c r="E4699">
        <v>21.73</v>
      </c>
      <c r="F4699" s="6" t="str">
        <f t="shared" si="73"/>
        <v>jour</v>
      </c>
    </row>
    <row r="4700" spans="1:6" x14ac:dyDescent="0.25">
      <c r="A4700" s="1">
        <v>41694.430555555555</v>
      </c>
      <c r="B4700" s="2">
        <f>MOD(Tableau1[[#This Row],[date]],1)</f>
        <v>0.43055555555474712</v>
      </c>
      <c r="D4700">
        <v>20.73</v>
      </c>
      <c r="E4700">
        <v>21.8</v>
      </c>
      <c r="F4700" s="6" t="str">
        <f t="shared" si="73"/>
        <v>jour</v>
      </c>
    </row>
    <row r="4701" spans="1:6" x14ac:dyDescent="0.25">
      <c r="A4701" s="1">
        <v>41694.434027777781</v>
      </c>
      <c r="B4701" s="2">
        <f>MOD(Tableau1[[#This Row],[date]],1)</f>
        <v>0.43402777778101154</v>
      </c>
      <c r="D4701">
        <v>21.7</v>
      </c>
      <c r="E4701">
        <v>22.37</v>
      </c>
      <c r="F4701" s="6" t="str">
        <f t="shared" si="73"/>
        <v>jour</v>
      </c>
    </row>
    <row r="4702" spans="1:6" x14ac:dyDescent="0.25">
      <c r="A4702" s="1">
        <v>41694.4375</v>
      </c>
      <c r="B4702" s="2">
        <f>MOD(Tableau1[[#This Row],[date]],1)</f>
        <v>0.4375</v>
      </c>
      <c r="D4702">
        <v>20.89</v>
      </c>
      <c r="E4702">
        <v>21.83</v>
      </c>
      <c r="F4702" s="6" t="str">
        <f t="shared" si="73"/>
        <v>jour</v>
      </c>
    </row>
    <row r="4703" spans="1:6" x14ac:dyDescent="0.25">
      <c r="A4703" s="1">
        <v>41694.440972222219</v>
      </c>
      <c r="B4703" s="2">
        <f>MOD(Tableau1[[#This Row],[date]],1)</f>
        <v>0.44097222221898846</v>
      </c>
      <c r="D4703">
        <v>21.47</v>
      </c>
      <c r="E4703">
        <v>22.4</v>
      </c>
      <c r="F4703" s="6" t="str">
        <f t="shared" si="73"/>
        <v>jour</v>
      </c>
    </row>
    <row r="4704" spans="1:6" x14ac:dyDescent="0.25">
      <c r="A4704" s="1">
        <v>41694.444444444445</v>
      </c>
      <c r="B4704" s="2">
        <f>MOD(Tableau1[[#This Row],[date]],1)</f>
        <v>0.44444444444525288</v>
      </c>
      <c r="D4704">
        <v>20.58</v>
      </c>
      <c r="E4704">
        <v>21.62</v>
      </c>
      <c r="F4704" s="6" t="str">
        <f t="shared" si="73"/>
        <v>jour</v>
      </c>
    </row>
    <row r="4705" spans="1:6" x14ac:dyDescent="0.25">
      <c r="A4705" s="1">
        <v>41694.447916666664</v>
      </c>
      <c r="B4705" s="2">
        <f>MOD(Tableau1[[#This Row],[date]],1)</f>
        <v>0.44791666666424135</v>
      </c>
      <c r="D4705">
        <v>21.74</v>
      </c>
      <c r="E4705">
        <v>22.2</v>
      </c>
      <c r="F4705" s="6" t="str">
        <f t="shared" si="73"/>
        <v>jour</v>
      </c>
    </row>
    <row r="4706" spans="1:6" x14ac:dyDescent="0.25">
      <c r="A4706" s="1">
        <v>41694.451388888891</v>
      </c>
      <c r="B4706" s="2">
        <f>MOD(Tableau1[[#This Row],[date]],1)</f>
        <v>0.45138888889050577</v>
      </c>
      <c r="D4706">
        <v>20.55</v>
      </c>
      <c r="E4706">
        <v>21.9</v>
      </c>
      <c r="F4706" s="6" t="str">
        <f t="shared" si="73"/>
        <v>jour</v>
      </c>
    </row>
    <row r="4707" spans="1:6" x14ac:dyDescent="0.25">
      <c r="A4707" s="1">
        <v>41694.454861111109</v>
      </c>
      <c r="B4707" s="2">
        <f>MOD(Tableau1[[#This Row],[date]],1)</f>
        <v>0.45486111110949423</v>
      </c>
      <c r="D4707">
        <v>21.34</v>
      </c>
      <c r="E4707">
        <v>22.14</v>
      </c>
      <c r="F4707" s="6" t="str">
        <f t="shared" si="73"/>
        <v>jour</v>
      </c>
    </row>
    <row r="4708" spans="1:6" x14ac:dyDescent="0.25">
      <c r="A4708" s="1">
        <v>41694.458333333336</v>
      </c>
      <c r="B4708" s="2">
        <f>MOD(Tableau1[[#This Row],[date]],1)</f>
        <v>0.45833333333575865</v>
      </c>
      <c r="D4708">
        <v>21.97</v>
      </c>
      <c r="E4708">
        <v>23.82</v>
      </c>
      <c r="F4708" s="6" t="str">
        <f t="shared" si="73"/>
        <v>jour</v>
      </c>
    </row>
    <row r="4709" spans="1:6" x14ac:dyDescent="0.25">
      <c r="A4709" s="7" t="s">
        <v>10</v>
      </c>
      <c r="B4709" s="7"/>
      <c r="C4709" s="7">
        <f>SUBTOTAL(103,Tableau1[data])</f>
        <v>25</v>
      </c>
      <c r="D4709" s="8">
        <f>SUBTOTAL(101,Tableau1[temp1])</f>
        <v>23.622343816404577</v>
      </c>
      <c r="E4709" s="8">
        <f>SUBTOTAL(101,Tableau1[temp2])</f>
        <v>23.860809432759712</v>
      </c>
      <c r="F4709" s="7"/>
    </row>
  </sheetData>
  <hyperlinks>
    <hyperlink ref="H1" r:id="rId3"/>
  </hyperlinks>
  <pageMargins left="0.7" right="0.7" top="0.75" bottom="0.75" header="0.3" footer="0.3"/>
  <pageSetup paperSize="9" orientation="portrait" r:id="rId4"/>
  <tableParts count="1"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Jean-Eric Pelouas</dc:creator>
  <cp:lastModifiedBy>Jean-Eric Pelouas</cp:lastModifiedBy>
  <dcterms:created xsi:type="dcterms:W3CDTF">2014-02-27T14:59:39Z</dcterms:created>
  <dcterms:modified xsi:type="dcterms:W3CDTF">2014-02-27T16:16:39Z</dcterms:modified>
</cp:coreProperties>
</file>